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24226"/>
  <mc:AlternateContent xmlns:mc="http://schemas.openxmlformats.org/markup-compatibility/2006">
    <mc:Choice Requires="x15">
      <x15ac:absPath xmlns:x15ac="http://schemas.microsoft.com/office/spreadsheetml/2010/11/ac" url="https://usdagcc.sharepoint.com/sites/REE-ERS-Crops-VegetablePulse/Shared Documents/Shared Working Files/Data Products/Weekly Veg Data Monitor/"/>
    </mc:Choice>
  </mc:AlternateContent>
  <xr:revisionPtr revIDLastSave="2117" documentId="8_{D7E243B5-E970-44CE-A15A-E19C700D8EC7}" xr6:coauthVersionLast="47" xr6:coauthVersionMax="47" xr10:uidLastSave="{4811734E-ED32-4D0C-80C9-34746DCA1C13}"/>
  <bookViews>
    <workbookView xWindow="3030" yWindow="540" windowWidth="21600" windowHeight="14970" tabRatio="838" firstSheet="204" activeTab="211" xr2:uid="{00000000-000D-0000-FFFF-FFFF00000000}"/>
  </bookViews>
  <sheets>
    <sheet name="VegMonitor050220" sheetId="5" r:id="rId1"/>
    <sheet name="VegMonitor050920" sheetId="6" r:id="rId2"/>
    <sheet name="VegMonitor051620" sheetId="7" r:id="rId3"/>
    <sheet name="VegMonitor052320" sheetId="8" r:id="rId4"/>
    <sheet name="VegMonitor053020" sheetId="9" r:id="rId5"/>
    <sheet name="VegMonitor060620" sheetId="10" r:id="rId6"/>
    <sheet name="VegMonitor061320" sheetId="11" r:id="rId7"/>
    <sheet name="VegMonitor062020" sheetId="12" r:id="rId8"/>
    <sheet name="VegMonitor062720" sheetId="13" r:id="rId9"/>
    <sheet name="VegMonitor070420" sheetId="14" r:id="rId10"/>
    <sheet name="VegMonitor071120" sheetId="15" r:id="rId11"/>
    <sheet name="VegMonitor071820" sheetId="17" r:id="rId12"/>
    <sheet name="VegMonitor072520" sheetId="16" r:id="rId13"/>
    <sheet name="VegMonitor080120" sheetId="18" r:id="rId14"/>
    <sheet name="VegMonitor080820" sheetId="19" r:id="rId15"/>
    <sheet name="VegMonitor081520" sheetId="20" r:id="rId16"/>
    <sheet name="VegMonitor082220" sheetId="21" r:id="rId17"/>
    <sheet name="VegMonitor082920" sheetId="22" r:id="rId18"/>
    <sheet name="VegMonitor090520" sheetId="23" r:id="rId19"/>
    <sheet name="VegMonitor091220" sheetId="24" r:id="rId20"/>
    <sheet name="VegMonitor091920" sheetId="25" r:id="rId21"/>
    <sheet name="VegMonitor092620" sheetId="26" r:id="rId22"/>
    <sheet name="VegMonitor100320" sheetId="27" r:id="rId23"/>
    <sheet name="VegMonitor101020" sheetId="28" r:id="rId24"/>
    <sheet name="VegMonitor101720" sheetId="29" r:id="rId25"/>
    <sheet name="VegMonitor102420" sheetId="30" r:id="rId26"/>
    <sheet name="VegMonitor103120" sheetId="31" r:id="rId27"/>
    <sheet name="VegMonitor110720" sheetId="32" r:id="rId28"/>
    <sheet name="VegMonitor111420" sheetId="33" r:id="rId29"/>
    <sheet name="VegMonitor112120" sheetId="34" r:id="rId30"/>
    <sheet name="VegMonitor112820" sheetId="35" r:id="rId31"/>
    <sheet name="VegMonitor120520" sheetId="36" r:id="rId32"/>
    <sheet name="VegMonitor121220" sheetId="37" r:id="rId33"/>
    <sheet name="VegMonitor121920" sheetId="38" r:id="rId34"/>
    <sheet name="VegMonitor122620" sheetId="39" r:id="rId35"/>
    <sheet name="VegMonitor010221" sheetId="40" r:id="rId36"/>
    <sheet name="VegMonitor010921" sheetId="41" r:id="rId37"/>
    <sheet name="VegMonitor011621" sheetId="42" r:id="rId38"/>
    <sheet name="VegMonitor012321" sheetId="43" r:id="rId39"/>
    <sheet name="VegMonitor013021" sheetId="44" r:id="rId40"/>
    <sheet name="VegMonitor020621" sheetId="45" r:id="rId41"/>
    <sheet name="VegMonitor021321" sheetId="46" r:id="rId42"/>
    <sheet name="VegMonitor022021" sheetId="48" r:id="rId43"/>
    <sheet name="VegMonitor022721" sheetId="49" r:id="rId44"/>
    <sheet name="VegMonitor030621" sheetId="50" r:id="rId45"/>
    <sheet name="VegMonitor031321" sheetId="51" r:id="rId46"/>
    <sheet name="VegMonitor032021" sheetId="52" r:id="rId47"/>
    <sheet name="VegMonitor032721" sheetId="53" r:id="rId48"/>
    <sheet name="VegMonitor040321" sheetId="54" r:id="rId49"/>
    <sheet name="VegMonitor041021" sheetId="55" r:id="rId50"/>
    <sheet name="VegMonitor041721" sheetId="56" r:id="rId51"/>
    <sheet name="VegMonitor042421" sheetId="57" r:id="rId52"/>
    <sheet name="VegMonitor050121" sheetId="58" r:id="rId53"/>
    <sheet name="VegMonitor050821" sheetId="59" r:id="rId54"/>
    <sheet name="VegMonitor051521" sheetId="60" r:id="rId55"/>
    <sheet name="VegMonitor052221" sheetId="61" r:id="rId56"/>
    <sheet name="VegMonitor052921" sheetId="62" r:id="rId57"/>
    <sheet name="VegMonitor060521" sheetId="63" r:id="rId58"/>
    <sheet name="VegMonitor061221" sheetId="64" r:id="rId59"/>
    <sheet name="VegMonitor061921" sheetId="65" r:id="rId60"/>
    <sheet name="VegMonitor062621" sheetId="66" r:id="rId61"/>
    <sheet name="VegMonitor070321" sheetId="67" r:id="rId62"/>
    <sheet name="VegMonitor071021" sheetId="68" r:id="rId63"/>
    <sheet name="VegMonitor071721" sheetId="69" r:id="rId64"/>
    <sheet name="VegMonitor072421" sheetId="70" r:id="rId65"/>
    <sheet name="VegMonitor073121" sheetId="71" r:id="rId66"/>
    <sheet name="VegMonitor080721" sheetId="72" r:id="rId67"/>
    <sheet name="VegMonitor081421" sheetId="73" r:id="rId68"/>
    <sheet name="VegMonitor082121" sheetId="74" r:id="rId69"/>
    <sheet name="VegMonitor082821" sheetId="75" r:id="rId70"/>
    <sheet name="VegMonitor090421" sheetId="76" r:id="rId71"/>
    <sheet name="VegMonitor091121" sheetId="77" r:id="rId72"/>
    <sheet name="VegMonitor091821" sheetId="78" r:id="rId73"/>
    <sheet name="VegMonitor092521" sheetId="79" r:id="rId74"/>
    <sheet name="VegMonitor100221" sheetId="80" r:id="rId75"/>
    <sheet name="VegMonitor100921" sheetId="81" r:id="rId76"/>
    <sheet name="VegMonitor101621" sheetId="82" r:id="rId77"/>
    <sheet name="VegMonitor102321" sheetId="83" r:id="rId78"/>
    <sheet name="VegMonitor103021" sheetId="84" r:id="rId79"/>
    <sheet name="VegMonitor110621" sheetId="85" r:id="rId80"/>
    <sheet name="VegMonitor111321" sheetId="86" r:id="rId81"/>
    <sheet name="VegMonitor112021" sheetId="87" r:id="rId82"/>
    <sheet name="VegMonitor112721" sheetId="88" r:id="rId83"/>
    <sheet name="VegMonitor120421" sheetId="89" r:id="rId84"/>
    <sheet name="VegMonitor121121" sheetId="90" r:id="rId85"/>
    <sheet name="VegMonitor121821" sheetId="92" r:id="rId86"/>
    <sheet name="VegMonitor122521" sheetId="94" r:id="rId87"/>
    <sheet name="VegMonitor010122" sheetId="91" r:id="rId88"/>
    <sheet name="VegMonitor010822" sheetId="93" r:id="rId89"/>
    <sheet name="VegMonitor011522" sheetId="95" r:id="rId90"/>
    <sheet name="VegMonitor012222" sheetId="96" r:id="rId91"/>
    <sheet name="VegMonitor012922" sheetId="97" r:id="rId92"/>
    <sheet name="VegMonitor020522" sheetId="98" r:id="rId93"/>
    <sheet name="VegMonitor021222" sheetId="99" r:id="rId94"/>
    <sheet name="VegMonitor021922" sheetId="100" r:id="rId95"/>
    <sheet name="VegMonitor022622" sheetId="101" r:id="rId96"/>
    <sheet name="VegMonitor030522" sheetId="102" r:id="rId97"/>
    <sheet name="VegMonitor031222" sheetId="103" r:id="rId98"/>
    <sheet name="VegMonitor031922" sheetId="104" r:id="rId99"/>
    <sheet name="VegMonitor032622" sheetId="105" r:id="rId100"/>
    <sheet name="VegMonitor040222" sheetId="106" r:id="rId101"/>
    <sheet name="VegMonitor040922" sheetId="108" r:id="rId102"/>
    <sheet name="VegMonitor041622" sheetId="109" r:id="rId103"/>
    <sheet name="VegMonitor042322" sheetId="110" r:id="rId104"/>
    <sheet name="VegMonitor043022" sheetId="111" r:id="rId105"/>
    <sheet name="VegMonitor050722" sheetId="112" r:id="rId106"/>
    <sheet name="VegMonitor051422" sheetId="113" r:id="rId107"/>
    <sheet name="VegMonitor052122" sheetId="114" r:id="rId108"/>
    <sheet name="VegMonitor052822" sheetId="115" r:id="rId109"/>
    <sheet name="VegMonitor060422" sheetId="116" r:id="rId110"/>
    <sheet name="VegMonitor061122" sheetId="117" r:id="rId111"/>
    <sheet name="VegMonitor061822" sheetId="119" r:id="rId112"/>
    <sheet name="VegMonitor062522" sheetId="120" r:id="rId113"/>
    <sheet name="VegMonitor070222" sheetId="121" r:id="rId114"/>
    <sheet name="VegMonitor070922" sheetId="122" r:id="rId115"/>
    <sheet name="VegMonitor071622" sheetId="123" r:id="rId116"/>
    <sheet name="VegMonitor072322" sheetId="125" r:id="rId117"/>
    <sheet name="VegMonitor073022" sheetId="126" r:id="rId118"/>
    <sheet name="VegMonitor080622" sheetId="127" r:id="rId119"/>
    <sheet name="VegMonitor081322" sheetId="128" r:id="rId120"/>
    <sheet name="VegMonitor082022" sheetId="129" r:id="rId121"/>
    <sheet name="VegMonitor082722" sheetId="130" r:id="rId122"/>
    <sheet name="VegMonitor090322" sheetId="131" r:id="rId123"/>
    <sheet name="VegMonitor091022" sheetId="132" r:id="rId124"/>
    <sheet name="VegMonitor091722" sheetId="133" r:id="rId125"/>
    <sheet name="VegMonitor092422" sheetId="134" r:id="rId126"/>
    <sheet name="VegMonitor100122" sheetId="135" r:id="rId127"/>
    <sheet name="VegMonitor100822" sheetId="136" r:id="rId128"/>
    <sheet name="VegMonitor101522" sheetId="137" r:id="rId129"/>
    <sheet name="VegMonitor102222" sheetId="138" r:id="rId130"/>
    <sheet name="VegMonitor102922" sheetId="139" r:id="rId131"/>
    <sheet name="VegMonitor110522" sheetId="140" r:id="rId132"/>
    <sheet name="VegMonitor111222" sheetId="141" r:id="rId133"/>
    <sheet name="VegMonitor111922" sheetId="142" r:id="rId134"/>
    <sheet name="VegMonitor112622" sheetId="143" r:id="rId135"/>
    <sheet name="VegMonitor120322" sheetId="144" r:id="rId136"/>
    <sheet name="VegMonitor121022" sheetId="145" r:id="rId137"/>
    <sheet name="VegMonitor121722" sheetId="146" r:id="rId138"/>
    <sheet name="VegMonitor122422" sheetId="147" r:id="rId139"/>
    <sheet name="VegMonitor123122" sheetId="148" r:id="rId140"/>
    <sheet name="VegMonitor010723" sheetId="171" r:id="rId141"/>
    <sheet name="VegMonitor011423" sheetId="172" r:id="rId142"/>
    <sheet name="VegMonitor012123" sheetId="173" r:id="rId143"/>
    <sheet name="VegMonitor012823" sheetId="174" r:id="rId144"/>
    <sheet name="VegMonitor020423" sheetId="175" r:id="rId145"/>
    <sheet name="VegMonitor021123" sheetId="176" r:id="rId146"/>
    <sheet name="VegMonitor021823" sheetId="177" r:id="rId147"/>
    <sheet name="VegMonitor022523" sheetId="178" r:id="rId148"/>
    <sheet name="VegMonitor030423" sheetId="157" r:id="rId149"/>
    <sheet name="VegMonitor031123" sheetId="158" r:id="rId150"/>
    <sheet name="VegMonitor031823" sheetId="159" r:id="rId151"/>
    <sheet name="VegMonitor032523" sheetId="160" r:id="rId152"/>
    <sheet name="VegMonitor040123" sheetId="161" r:id="rId153"/>
    <sheet name="VegMonitor040823" sheetId="162" r:id="rId154"/>
    <sheet name="VegMonitor041523" sheetId="163" r:id="rId155"/>
    <sheet name="VegMonitor042223" sheetId="164" r:id="rId156"/>
    <sheet name="VegMonitor042923" sheetId="166" r:id="rId157"/>
    <sheet name="VegMonitor050623" sheetId="167" r:id="rId158"/>
    <sheet name="VegMonitor051323" sheetId="168" r:id="rId159"/>
    <sheet name="VegMonitor052023" sheetId="169" r:id="rId160"/>
    <sheet name="VegMonitor052723" sheetId="179" r:id="rId161"/>
    <sheet name="VegMonitor060323" sheetId="180" r:id="rId162"/>
    <sheet name="VegMonitor061023" sheetId="181" r:id="rId163"/>
    <sheet name="VegMonitor061723" sheetId="182" r:id="rId164"/>
    <sheet name="VegMonitor062423" sheetId="184" r:id="rId165"/>
    <sheet name="VegMonitor070123" sheetId="185" r:id="rId166"/>
    <sheet name="VegMonitor070823" sheetId="186" r:id="rId167"/>
    <sheet name="VegMonitor071523" sheetId="187" r:id="rId168"/>
    <sheet name="VegMonitor072223" sheetId="188" r:id="rId169"/>
    <sheet name="VegMonitor072923" sheetId="189" r:id="rId170"/>
    <sheet name="VegMonitor080523" sheetId="190" r:id="rId171"/>
    <sheet name="VegMonitor081223" sheetId="192" r:id="rId172"/>
    <sheet name="VegMonitor081923" sheetId="194" r:id="rId173"/>
    <sheet name="VegMonitor082623" sheetId="195" r:id="rId174"/>
    <sheet name="VegMonitor090223" sheetId="206" r:id="rId175"/>
    <sheet name="VegMonitor090923" sheetId="207" r:id="rId176"/>
    <sheet name="VegMonitor091623" sheetId="208" r:id="rId177"/>
    <sheet name="VegMonitor092323" sheetId="209" r:id="rId178"/>
    <sheet name="VegMonitor093023" sheetId="210" r:id="rId179"/>
    <sheet name="VegMonitor100723" sheetId="211" r:id="rId180"/>
    <sheet name="VegMonitor101423" sheetId="212" r:id="rId181"/>
    <sheet name="VegMonitor102123" sheetId="213" r:id="rId182"/>
    <sheet name="VegMonitor102823" sheetId="215" r:id="rId183"/>
    <sheet name="VegMonitor110423" sheetId="216" r:id="rId184"/>
    <sheet name="VegMonitor111123" sheetId="218" r:id="rId185"/>
    <sheet name="VegMonitor111823" sheetId="219" r:id="rId186"/>
    <sheet name="VegMonitor112523" sheetId="220" r:id="rId187"/>
    <sheet name="VegMonitor120223" sheetId="221" r:id="rId188"/>
    <sheet name="VegMonitor120923" sheetId="223" r:id="rId189"/>
    <sheet name="VegMonitor121623" sheetId="224" r:id="rId190"/>
    <sheet name="VegMonitor122323" sheetId="225" r:id="rId191"/>
    <sheet name="VegMonitor123023" sheetId="230" r:id="rId192"/>
    <sheet name="VegMonitor010624" sheetId="227" r:id="rId193"/>
    <sheet name="VegMonitor011324" sheetId="228" r:id="rId194"/>
    <sheet name="VegMonitor012024" sheetId="232" r:id="rId195"/>
    <sheet name="VegMonitor012724" sheetId="233" r:id="rId196"/>
    <sheet name="VegMonitor020324" sheetId="234" r:id="rId197"/>
    <sheet name="VegMonitor021024" sheetId="235" r:id="rId198"/>
    <sheet name="VegMonitor021724" sheetId="238" r:id="rId199"/>
    <sheet name="VegMonitor022424" sheetId="239" r:id="rId200"/>
    <sheet name="VegMonitor030224" sheetId="240" r:id="rId201"/>
    <sheet name="VegMonitor030924" sheetId="241" r:id="rId202"/>
    <sheet name="VegMonitor031624" sheetId="242" r:id="rId203"/>
    <sheet name="VegMonitor032324" sheetId="249" r:id="rId204"/>
    <sheet name="VegMonitor033024" sheetId="250" r:id="rId205"/>
    <sheet name="VegMonitor040624" sheetId="251" r:id="rId206"/>
    <sheet name="VegMonitor041324" sheetId="252" r:id="rId207"/>
    <sheet name="VegMonitor042024" sheetId="253" r:id="rId208"/>
    <sheet name="VegMonitor042724" sheetId="254" r:id="rId209"/>
    <sheet name="VegMonitor050424" sheetId="255" r:id="rId210"/>
    <sheet name="VegMonitor051124" sheetId="256" r:id="rId211"/>
    <sheet name="VegMonitor051824" sheetId="257" r:id="rId212"/>
  </sheets>
  <externalReferences>
    <externalReference r:id="rId213"/>
  </externalReferences>
  <definedNames>
    <definedName name="FOBendDate1">#REF!</definedName>
    <definedName name="OutputFileDriveLetter" localSheetId="198">#REF!</definedName>
    <definedName name="OutputFileDriveLetter" localSheetId="211">[1]Parameters!$D$4</definedName>
    <definedName name="OutputFileDriveLetter" localSheetId="168">#REF!</definedName>
    <definedName name="OutputFileDriveLetter" localSheetId="169">#REF!</definedName>
    <definedName name="OutputFileDriveLetter" localSheetId="170">#REF!</definedName>
    <definedName name="OutputFileDriveLetter" localSheetId="171">#REF!</definedName>
    <definedName name="OutputFileDriveLetter" localSheetId="191">#REF!</definedName>
    <definedName name="OutputFileDriveLetter">#REF!</definedName>
    <definedName name="_xlnm.Print_Area" localSheetId="87">VegMonitor010122!$A$1:$T$37</definedName>
    <definedName name="_xlnm.Print_Area" localSheetId="35">VegMonitor010221!$A$1:$T$37</definedName>
    <definedName name="_xlnm.Print_Area" localSheetId="88">VegMonitor010822!$A$1:$T$37</definedName>
    <definedName name="_xlnm.Print_Area" localSheetId="36">VegMonitor010921!$A$1:$T$37</definedName>
    <definedName name="_xlnm.Print_Area" localSheetId="37">VegMonitor011621!$A$1:$T$37</definedName>
    <definedName name="_xlnm.Print_Area" localSheetId="38">VegMonitor012321!$A$1:$T$37</definedName>
    <definedName name="_xlnm.Print_Area" localSheetId="39">VegMonitor013021!$A$1:$T$37</definedName>
    <definedName name="_xlnm.Print_Area" localSheetId="40">VegMonitor020621!$A$1:$T$37</definedName>
    <definedName name="_xlnm.Print_Area" localSheetId="41">VegMonitor021321!$A$1:$T$37</definedName>
    <definedName name="_xlnm.Print_Area" localSheetId="42">VegMonitor022021!$A$1:$T$37</definedName>
    <definedName name="_xlnm.Print_Area" localSheetId="43">VegMonitor022721!$A$1:$T$37</definedName>
    <definedName name="_xlnm.Print_Area" localSheetId="44">VegMonitor030621!$A$1:$T$37</definedName>
    <definedName name="_xlnm.Print_Area" localSheetId="45">VegMonitor031321!$A$1:$T$37</definedName>
    <definedName name="_xlnm.Print_Area" localSheetId="46">VegMonitor032021!$A$1:$T$37</definedName>
    <definedName name="_xlnm.Print_Area" localSheetId="47">VegMonitor032721!$A$1:$T$37</definedName>
    <definedName name="_xlnm.Print_Area" localSheetId="48">VegMonitor040321!$A$1:$T$37</definedName>
    <definedName name="_xlnm.Print_Area" localSheetId="49">VegMonitor041021!$A$1:$T$37</definedName>
    <definedName name="_xlnm.Print_Area" localSheetId="50">VegMonitor041721!$A$1:$T$37</definedName>
    <definedName name="_xlnm.Print_Area" localSheetId="51">VegMonitor042421!$A$1:$T$37</definedName>
    <definedName name="_xlnm.Print_Area" localSheetId="52">VegMonitor050121!$A$1:$T$37</definedName>
    <definedName name="_xlnm.Print_Area" localSheetId="0">VegMonitor050220!$A$1:$T$36</definedName>
    <definedName name="_xlnm.Print_Area" localSheetId="53">VegMonitor050821!$A$1:$T$37</definedName>
    <definedName name="_xlnm.Print_Area" localSheetId="1">VegMonitor050920!$A$1:$T$36</definedName>
    <definedName name="_xlnm.Print_Area" localSheetId="54">VegMonitor051521!$A$1:$T$37</definedName>
    <definedName name="_xlnm.Print_Area" localSheetId="2">VegMonitor051620!$A$1:$T$36</definedName>
    <definedName name="_xlnm.Print_Area" localSheetId="55">VegMonitor052221!$A$1:$T$37</definedName>
    <definedName name="_xlnm.Print_Area" localSheetId="3">VegMonitor052320!$A$1:$T$36</definedName>
    <definedName name="_xlnm.Print_Area" localSheetId="56">VegMonitor052921!$A$1:$T$37</definedName>
    <definedName name="_xlnm.Print_Area" localSheetId="4">VegMonitor053020!$A$1:$T$36</definedName>
    <definedName name="_xlnm.Print_Area" localSheetId="57">VegMonitor060521!$A$1:$T$37</definedName>
    <definedName name="_xlnm.Print_Area" localSheetId="5">VegMonitor060620!$A$1:$T$36</definedName>
    <definedName name="_xlnm.Print_Area" localSheetId="58">VegMonitor061221!$A$1:$T$37</definedName>
    <definedName name="_xlnm.Print_Area" localSheetId="6">VegMonitor061320!$A$1:$T$36</definedName>
    <definedName name="_xlnm.Print_Area" localSheetId="59">VegMonitor061921!$A$1:$T$37</definedName>
    <definedName name="_xlnm.Print_Area" localSheetId="7">VegMonitor062020!$A$1:$T$36</definedName>
    <definedName name="_xlnm.Print_Area" localSheetId="60">VegMonitor062621!$A$1:$T$37</definedName>
    <definedName name="_xlnm.Print_Area" localSheetId="8">VegMonitor062720!$A$1:$T$36</definedName>
    <definedName name="_xlnm.Print_Area" localSheetId="61">VegMonitor070321!$A$1:$T$37</definedName>
    <definedName name="_xlnm.Print_Area" localSheetId="9">VegMonitor070420!$A$1:$T$36</definedName>
    <definedName name="_xlnm.Print_Area" localSheetId="62">VegMonitor071021!$A$1:$T$37</definedName>
    <definedName name="_xlnm.Print_Area" localSheetId="10">VegMonitor071120!$A$1:$T$36</definedName>
    <definedName name="_xlnm.Print_Area" localSheetId="63">VegMonitor071721!$A$1:$T$37</definedName>
    <definedName name="_xlnm.Print_Area" localSheetId="11">VegMonitor071820!$A$1:$T$36</definedName>
    <definedName name="_xlnm.Print_Area" localSheetId="64">VegMonitor072421!$A$1:$T$37</definedName>
    <definedName name="_xlnm.Print_Area" localSheetId="12">VegMonitor072520!$A$1:$T$36</definedName>
    <definedName name="_xlnm.Print_Area" localSheetId="65">VegMonitor073121!$A$1:$T$37</definedName>
    <definedName name="_xlnm.Print_Area" localSheetId="13">VegMonitor080120!$A$1:$T$36</definedName>
    <definedName name="_xlnm.Print_Area" localSheetId="66">VegMonitor080721!$A$1:$T$37</definedName>
    <definedName name="_xlnm.Print_Area" localSheetId="14">VegMonitor080820!$A$1:$T$36</definedName>
    <definedName name="_xlnm.Print_Area" localSheetId="67">VegMonitor081421!$A$1:$T$37</definedName>
    <definedName name="_xlnm.Print_Area" localSheetId="15">VegMonitor081520!$A$1:$T$36</definedName>
    <definedName name="_xlnm.Print_Area" localSheetId="68">VegMonitor082121!$A$1:$T$37</definedName>
    <definedName name="_xlnm.Print_Area" localSheetId="16">VegMonitor082220!$A$1:$T$37</definedName>
    <definedName name="_xlnm.Print_Area" localSheetId="69">VegMonitor082821!$A$1:$T$37</definedName>
    <definedName name="_xlnm.Print_Area" localSheetId="17">VegMonitor082920!$A$1:$T$37</definedName>
    <definedName name="_xlnm.Print_Area" localSheetId="70">VegMonitor090421!$A$1:$T$37</definedName>
    <definedName name="_xlnm.Print_Area" localSheetId="18">VegMonitor090520!$A$1:$T$37</definedName>
    <definedName name="_xlnm.Print_Area" localSheetId="71">VegMonitor091121!$A$1:$T$37</definedName>
    <definedName name="_xlnm.Print_Area" localSheetId="19">VegMonitor091220!$A$1:$T$37</definedName>
    <definedName name="_xlnm.Print_Area" localSheetId="72">VegMonitor091821!$A$1:$T$37</definedName>
    <definedName name="_xlnm.Print_Area" localSheetId="20">VegMonitor091920!$A$1:$T$37</definedName>
    <definedName name="_xlnm.Print_Area" localSheetId="73">VegMonitor092521!$A$1:$T$37</definedName>
    <definedName name="_xlnm.Print_Area" localSheetId="21">VegMonitor092620!$A$1:$T$37</definedName>
    <definedName name="_xlnm.Print_Area" localSheetId="74">VegMonitor100221!$A$1:$T$37</definedName>
    <definedName name="_xlnm.Print_Area" localSheetId="22">VegMonitor100320!$A$1:$T$37</definedName>
    <definedName name="_xlnm.Print_Area" localSheetId="75">VegMonitor100921!$A$1:$T$37</definedName>
    <definedName name="_xlnm.Print_Area" localSheetId="23">VegMonitor101020!$A$1:$T$37</definedName>
    <definedName name="_xlnm.Print_Area" localSheetId="76">VegMonitor101621!$A$1:$T$37</definedName>
    <definedName name="_xlnm.Print_Area" localSheetId="24">VegMonitor101720!$A$1:$T$37</definedName>
    <definedName name="_xlnm.Print_Area" localSheetId="77">VegMonitor102321!$A$1:$T$37</definedName>
    <definedName name="_xlnm.Print_Area" localSheetId="25">VegMonitor102420!$A$1:$T$37</definedName>
    <definedName name="_xlnm.Print_Area" localSheetId="78">VegMonitor103021!$A$1:$T$37</definedName>
    <definedName name="_xlnm.Print_Area" localSheetId="26">VegMonitor103120!$A$1:$T$37</definedName>
    <definedName name="_xlnm.Print_Area" localSheetId="79">VegMonitor110621!$A$1:$T$37</definedName>
    <definedName name="_xlnm.Print_Area" localSheetId="27">VegMonitor110720!$A$1:$T$37</definedName>
    <definedName name="_xlnm.Print_Area" localSheetId="80">VegMonitor111321!$A$1:$T$37</definedName>
    <definedName name="_xlnm.Print_Area" localSheetId="28">VegMonitor111420!$A$1:$T$37</definedName>
    <definedName name="_xlnm.Print_Area" localSheetId="81">VegMonitor112021!$A$1:$T$37</definedName>
    <definedName name="_xlnm.Print_Area" localSheetId="29">VegMonitor112120!$A$1:$T$37</definedName>
    <definedName name="_xlnm.Print_Area" localSheetId="82">VegMonitor112721!$A$1:$T$37</definedName>
    <definedName name="_xlnm.Print_Area" localSheetId="30">VegMonitor112820!$A$1:$T$37</definedName>
    <definedName name="_xlnm.Print_Area" localSheetId="83">VegMonitor120421!$A$1:$T$37</definedName>
    <definedName name="_xlnm.Print_Area" localSheetId="31">VegMonitor120520!$A$1:$T$37</definedName>
    <definedName name="_xlnm.Print_Area" localSheetId="84">VegMonitor121121!$A$1:$T$37</definedName>
    <definedName name="_xlnm.Print_Area" localSheetId="32">VegMonitor121220!$A$1:$T$37</definedName>
    <definedName name="_xlnm.Print_Area" localSheetId="85">VegMonitor121821!$A$1:$T$37</definedName>
    <definedName name="_xlnm.Print_Area" localSheetId="33">VegMonitor121920!$A$1:$T$37</definedName>
    <definedName name="_xlnm.Print_Area" localSheetId="86">VegMonitor122521!$A$1:$T$37</definedName>
    <definedName name="_xlnm.Print_Area" localSheetId="34">VegMonitor122620!$A$1:$T$37</definedName>
    <definedName name="Sheet1OutputFolder" localSheetId="198">#REF!</definedName>
    <definedName name="Sheet1OutputFolder" localSheetId="211">[1]Parameters!$J$6</definedName>
    <definedName name="Sheet1OutputFolder" localSheetId="168">#REF!</definedName>
    <definedName name="Sheet1OutputFolder" localSheetId="169">#REF!</definedName>
    <definedName name="Sheet1OutputFolder" localSheetId="170">#REF!</definedName>
    <definedName name="Sheet1OutputFolder" localSheetId="171">#REF!</definedName>
    <definedName name="Sheet1OutputFolder" localSheetId="191">#REF!</definedName>
    <definedName name="Sheet1OutputFolder">#REF!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 i="257" l="1"/>
  <c r="J5" i="257"/>
  <c r="K5" i="256"/>
  <c r="J5" i="256"/>
  <c r="K5" i="255"/>
  <c r="J5" i="255"/>
  <c r="K5" i="254"/>
  <c r="J5" i="254"/>
  <c r="K5" i="253"/>
  <c r="J5" i="253"/>
  <c r="K5" i="252"/>
  <c r="J5" i="252"/>
  <c r="K5" i="251"/>
  <c r="J5" i="251"/>
  <c r="K5" i="250"/>
  <c r="J5" i="250"/>
  <c r="K5" i="249"/>
  <c r="J5" i="249"/>
  <c r="K5" i="242" l="1"/>
  <c r="J5" i="242"/>
  <c r="K5" i="241"/>
  <c r="J5" i="241"/>
  <c r="K5" i="240"/>
  <c r="J5" i="240"/>
  <c r="K5" i="239"/>
  <c r="J5" i="239"/>
  <c r="K5" i="238"/>
  <c r="J5" i="238"/>
  <c r="Q4" i="98" l="1"/>
  <c r="C2" i="98"/>
  <c r="Q4" i="97"/>
  <c r="C2" i="97"/>
  <c r="Q4" i="96"/>
  <c r="Q4" i="95"/>
  <c r="Q4" i="93"/>
  <c r="Q3" i="93"/>
  <c r="C2" i="93"/>
  <c r="Q4" i="91"/>
  <c r="C2" i="91"/>
  <c r="Q3" i="91"/>
</calcChain>
</file>

<file path=xl/sharedStrings.xml><?xml version="1.0" encoding="utf-8"?>
<sst xmlns="http://schemas.openxmlformats.org/spreadsheetml/2006/main" count="17546" uniqueCount="881">
  <si>
    <t>Table 1. Selected weekly fresh-market vegetable movement and price 1/</t>
  </si>
  <si>
    <t>April 26–May 2, 2020</t>
  </si>
  <si>
    <r>
      <t xml:space="preserve">       </t>
    </r>
    <r>
      <rPr>
        <b/>
        <sz val="9"/>
        <color theme="1"/>
        <rFont val="Arial"/>
        <family val="2"/>
      </rPr>
      <t>Market volume, week of 04/26–05/02</t>
    </r>
  </si>
  <si>
    <t>Free onboard shipping-point prices</t>
  </si>
  <si>
    <t>Advertised retail prices</t>
  </si>
  <si>
    <t>Domestic</t>
  </si>
  <si>
    <t xml:space="preserve">    Imports</t>
  </si>
  <si>
    <t xml:space="preserve"> Total shipments</t>
  </si>
  <si>
    <t>4/26-5/02</t>
  </si>
  <si>
    <t xml:space="preserve">   Change from:</t>
  </si>
  <si>
    <t xml:space="preserve"> 4/26-5/02</t>
  </si>
  <si>
    <t xml:space="preserve">   Commodity</t>
  </si>
  <si>
    <t xml:space="preserve">            Change from previous:</t>
  </si>
  <si>
    <t xml:space="preserve"> Year-to-date 2/</t>
  </si>
  <si>
    <t>Previous</t>
  </si>
  <si>
    <t>Week</t>
  </si>
  <si>
    <t>Year</t>
  </si>
  <si>
    <t xml:space="preserve">  2019</t>
  </si>
  <si>
    <t>Price</t>
  </si>
  <si>
    <t>week</t>
  </si>
  <si>
    <t>year</t>
  </si>
  <si>
    <t>Percent</t>
  </si>
  <si>
    <t>Dollars/cwt 3/</t>
  </si>
  <si>
    <t xml:space="preserve">          Percent</t>
  </si>
  <si>
    <t xml:space="preserve">   Dollars/lb.</t>
  </si>
  <si>
    <t>Asparagus</t>
  </si>
  <si>
    <t>Beans, snap</t>
  </si>
  <si>
    <t>Broccoli</t>
  </si>
  <si>
    <t>Cabbage</t>
  </si>
  <si>
    <t>Carrots</t>
  </si>
  <si>
    <t>Cauliflower</t>
  </si>
  <si>
    <t>Celery</t>
  </si>
  <si>
    <t xml:space="preserve">      --</t>
  </si>
  <si>
    <t>Corn, sweet</t>
  </si>
  <si>
    <t>Cucumbers</t>
  </si>
  <si>
    <t>Lettuce, iceberg</t>
  </si>
  <si>
    <t>Lettuce, romaine</t>
  </si>
  <si>
    <t>Onions, dry bulb 4/</t>
  </si>
  <si>
    <t>Peppers, bell</t>
  </si>
  <si>
    <t>Potatoes, chip</t>
  </si>
  <si>
    <t xml:space="preserve">     --</t>
  </si>
  <si>
    <t xml:space="preserve">           --</t>
  </si>
  <si>
    <t xml:space="preserve">          --</t>
  </si>
  <si>
    <t xml:space="preserve">         --</t>
  </si>
  <si>
    <t xml:space="preserve">            --</t>
  </si>
  <si>
    <t xml:space="preserve">       --</t>
  </si>
  <si>
    <t>Potatoes, table</t>
  </si>
  <si>
    <t>Radishes</t>
  </si>
  <si>
    <t>Spinach</t>
  </si>
  <si>
    <t>Squash, all</t>
  </si>
  <si>
    <t>Sweet potatoes</t>
  </si>
  <si>
    <t>Tomatoes, round</t>
  </si>
  <si>
    <t>Selected vegetables 5/</t>
  </si>
  <si>
    <t xml:space="preserve"> -- = not applicable. </t>
  </si>
  <si>
    <r>
      <t xml:space="preserve">1/ Vegetables are chosen based on data available from USDA, Agricultural Marketing Service and vegetables covered in the USDA, Economic Research Service </t>
    </r>
    <r>
      <rPr>
        <i/>
        <sz val="8"/>
        <color theme="1"/>
        <rFont val="Arial"/>
        <family val="2"/>
      </rPr>
      <t xml:space="preserve">Vegetable and Pulses Outlook. </t>
    </r>
  </si>
  <si>
    <t>2/ Percent change from current season-to-date total shipments from each of the previous two seasons. Season definitions vary by crop.</t>
  </si>
  <si>
    <t>3/ cwt = hundredweight. Excludes organic and import prices except for asparagus which includes both import and domestic prices.</t>
  </si>
  <si>
    <t>4/ Excludes fresh bulb onions for processing (fresh-cut), which are about 9 percent of total fresh bulb shipments.</t>
  </si>
  <si>
    <t xml:space="preserve">5/ Selected vegetables include all vegetables listed above. Average selected Free On Board (F.O.B.) prices are weighted by domestic shipments. Average retail prices </t>
  </si>
  <si>
    <t>are weighted by total shipments.</t>
  </si>
  <si>
    <r>
      <t xml:space="preserve">Source: Calculated by USDA, Economic Research Service using data from USDA, Agricultural Marketing Service, </t>
    </r>
    <r>
      <rPr>
        <i/>
        <sz val="8"/>
        <color theme="1"/>
        <rFont val="Arial"/>
        <family val="2"/>
      </rPr>
      <t>Market News</t>
    </r>
    <r>
      <rPr>
        <sz val="8"/>
        <color theme="1"/>
        <rFont val="Arial"/>
        <family val="2"/>
      </rPr>
      <t>.</t>
    </r>
  </si>
  <si>
    <t xml:space="preserve">May 3–9, 2020 </t>
  </si>
  <si>
    <r>
      <t xml:space="preserve">       </t>
    </r>
    <r>
      <rPr>
        <b/>
        <sz val="9"/>
        <color theme="1"/>
        <rFont val="Arial"/>
        <family val="2"/>
      </rPr>
      <t>Market volume, week of 05/03</t>
    </r>
    <r>
      <rPr>
        <b/>
        <sz val="9"/>
        <color theme="1"/>
        <rFont val="Calibri"/>
        <family val="2"/>
      </rPr>
      <t>–</t>
    </r>
    <r>
      <rPr>
        <b/>
        <sz val="9"/>
        <color theme="1"/>
        <rFont val="Arial"/>
        <family val="2"/>
      </rPr>
      <t>05/09</t>
    </r>
  </si>
  <si>
    <t xml:space="preserve"> 5/03-5/09</t>
  </si>
  <si>
    <t xml:space="preserve">  Year-to-date 2/</t>
  </si>
  <si>
    <t xml:space="preserve"> Previous</t>
  </si>
  <si>
    <t xml:space="preserve">     2019</t>
  </si>
  <si>
    <t xml:space="preserve">              --</t>
  </si>
  <si>
    <t>May 10–16, 2020</t>
  </si>
  <si>
    <r>
      <t xml:space="preserve">       </t>
    </r>
    <r>
      <rPr>
        <b/>
        <sz val="9"/>
        <color theme="1"/>
        <rFont val="Arial"/>
        <family val="2"/>
      </rPr>
      <t>Market volume, week of 05/10–05/16</t>
    </r>
  </si>
  <si>
    <t xml:space="preserve"> 5/10-5/16</t>
  </si>
  <si>
    <t xml:space="preserve">     Change from:</t>
  </si>
  <si>
    <t xml:space="preserve">    2019</t>
  </si>
  <si>
    <t xml:space="preserve">             --</t>
  </si>
  <si>
    <t>May 17–23, 2020</t>
  </si>
  <si>
    <r>
      <t xml:space="preserve">       </t>
    </r>
    <r>
      <rPr>
        <b/>
        <sz val="9"/>
        <color theme="1"/>
        <rFont val="Arial"/>
        <family val="2"/>
      </rPr>
      <t>Market volume, week of 05/17–05/23</t>
    </r>
  </si>
  <si>
    <t xml:space="preserve"> 5/17-5/23</t>
  </si>
  <si>
    <t>May 24–30, 2020</t>
  </si>
  <si>
    <r>
      <t xml:space="preserve">       </t>
    </r>
    <r>
      <rPr>
        <b/>
        <sz val="9"/>
        <color theme="1"/>
        <rFont val="Arial"/>
        <family val="2"/>
      </rPr>
      <t>Market volume, week of 05/24–05/30</t>
    </r>
  </si>
  <si>
    <t xml:space="preserve"> 5/24-5/30</t>
  </si>
  <si>
    <t>Table 1. Selected weekly fresh-market vegetable movement and price, May 31–June 6, 2020 1/</t>
  </si>
  <si>
    <r>
      <t xml:space="preserve">          </t>
    </r>
    <r>
      <rPr>
        <b/>
        <sz val="9"/>
        <color theme="1"/>
        <rFont val="Arial"/>
        <family val="2"/>
      </rPr>
      <t>Market volume, week of 05/31–06/06</t>
    </r>
  </si>
  <si>
    <t xml:space="preserve"> 5/31-6/06</t>
  </si>
  <si>
    <t>Table 1. Selected weekly fresh-market vegetable movement and price, June 7–13, 2020 1/</t>
  </si>
  <si>
    <r>
      <t xml:space="preserve">          </t>
    </r>
    <r>
      <rPr>
        <b/>
        <sz val="9"/>
        <color theme="1"/>
        <rFont val="Arial"/>
        <family val="2"/>
      </rPr>
      <t>Market volume, week of 06/07–06/13</t>
    </r>
  </si>
  <si>
    <t xml:space="preserve"> 6/07-6/13</t>
  </si>
  <si>
    <t>Table 1. Selected weekly fresh-market vegetable movement and price, June 14–20, 2020 1/</t>
  </si>
  <si>
    <r>
      <t xml:space="preserve">          </t>
    </r>
    <r>
      <rPr>
        <b/>
        <sz val="9"/>
        <color theme="1"/>
        <rFont val="Arial"/>
        <family val="2"/>
      </rPr>
      <t>Market volume, week of 06/14–06/20</t>
    </r>
  </si>
  <si>
    <t xml:space="preserve"> 6/14-6/20</t>
  </si>
  <si>
    <t>Table 1. Selected weekly fresh-market vegetable movement and price, June 21–27, 2020 1/</t>
  </si>
  <si>
    <r>
      <t xml:space="preserve">          </t>
    </r>
    <r>
      <rPr>
        <b/>
        <sz val="9"/>
        <color theme="1"/>
        <rFont val="Arial"/>
        <family val="2"/>
      </rPr>
      <t>Market volume, week of 06/21–06/27</t>
    </r>
  </si>
  <si>
    <t xml:space="preserve"> 6/21-6/27</t>
  </si>
  <si>
    <t xml:space="preserve">                --</t>
  </si>
  <si>
    <t>Table 1. Selected weekly fresh-market vegetable movement and price, June 28–July 4, 2020 1/</t>
  </si>
  <si>
    <r>
      <t xml:space="preserve">          </t>
    </r>
    <r>
      <rPr>
        <b/>
        <sz val="9"/>
        <color theme="1"/>
        <rFont val="Arial"/>
        <family val="2"/>
      </rPr>
      <t>Market volume, week of 06/28–07/04</t>
    </r>
  </si>
  <si>
    <t xml:space="preserve"> 6/28-7/04</t>
  </si>
  <si>
    <t xml:space="preserve">        --</t>
  </si>
  <si>
    <t>Table 1. Selected weekly fresh-market vegetable movement and price, July 5–11, 2020 1/</t>
  </si>
  <si>
    <r>
      <t xml:space="preserve">          </t>
    </r>
    <r>
      <rPr>
        <b/>
        <sz val="9"/>
        <color theme="1"/>
        <rFont val="Arial"/>
        <family val="2"/>
      </rPr>
      <t>Market volume, week of 07/05–07/11</t>
    </r>
  </si>
  <si>
    <t xml:space="preserve"> 7/05-7/11</t>
  </si>
  <si>
    <t>Table 1. Selected weekly fresh-market vegetable movement and price, July 12–18, 2020 1/</t>
  </si>
  <si>
    <r>
      <t xml:space="preserve">          </t>
    </r>
    <r>
      <rPr>
        <b/>
        <sz val="9"/>
        <color theme="1"/>
        <rFont val="Arial"/>
        <family val="2"/>
      </rPr>
      <t>Market volume, week of 07/12–07/18</t>
    </r>
  </si>
  <si>
    <t xml:space="preserve"> 7/12-7/18</t>
  </si>
  <si>
    <t>Table 1. Selected weekly fresh-market vegetable movement and price, July 19–25, 2020 1/</t>
  </si>
  <si>
    <r>
      <t xml:space="preserve">          </t>
    </r>
    <r>
      <rPr>
        <b/>
        <sz val="9"/>
        <color theme="1"/>
        <rFont val="Arial"/>
        <family val="2"/>
      </rPr>
      <t>Market volume, week of 07/19–07/25</t>
    </r>
  </si>
  <si>
    <t xml:space="preserve"> 7/19-7/25</t>
  </si>
  <si>
    <t>Table 1. Selected weekly fresh-market vegetable movement and price, July 26–August 1, 2020 1/</t>
  </si>
  <si>
    <r>
      <t xml:space="preserve">          </t>
    </r>
    <r>
      <rPr>
        <b/>
        <sz val="9"/>
        <color theme="1"/>
        <rFont val="Arial"/>
        <family val="2"/>
      </rPr>
      <t>Market volume, week of 07/26–08/01</t>
    </r>
  </si>
  <si>
    <t xml:space="preserve"> 7/26-8/01</t>
  </si>
  <si>
    <t>Table 1. Selected weekly fresh-market vegetable movement and price, August 2–8, 2020 1/</t>
  </si>
  <si>
    <r>
      <t xml:space="preserve">          </t>
    </r>
    <r>
      <rPr>
        <b/>
        <sz val="9"/>
        <color theme="1"/>
        <rFont val="Arial"/>
        <family val="2"/>
      </rPr>
      <t>Market volume, week of 08/02–08/08</t>
    </r>
  </si>
  <si>
    <t xml:space="preserve">   8/02-8/08</t>
  </si>
  <si>
    <t xml:space="preserve"> 8/02-8/08</t>
  </si>
  <si>
    <t xml:space="preserve">      Year-to-date 2/</t>
  </si>
  <si>
    <t>Table 1. Selected weekly fresh-market vegetable movement and price, August 9–15, 2020 1/</t>
  </si>
  <si>
    <r>
      <t xml:space="preserve">          </t>
    </r>
    <r>
      <rPr>
        <b/>
        <sz val="9"/>
        <color theme="1"/>
        <rFont val="Arial"/>
        <family val="2"/>
      </rPr>
      <t>Market volume, week of 08/09–08/15</t>
    </r>
  </si>
  <si>
    <t xml:space="preserve"> 8/09-8/15</t>
  </si>
  <si>
    <t xml:space="preserve">     Year-to-date 2/</t>
  </si>
  <si>
    <t>Table 1. Selected weekly fresh-market vegetable movement and price, August 16–22, 2020 1/</t>
  </si>
  <si>
    <r>
      <t xml:space="preserve">          </t>
    </r>
    <r>
      <rPr>
        <b/>
        <sz val="9"/>
        <color theme="1"/>
        <rFont val="Arial"/>
        <family val="2"/>
      </rPr>
      <t>Market volume, week of 08/16–08/22</t>
    </r>
  </si>
  <si>
    <t xml:space="preserve"> 8/16-8/22</t>
  </si>
  <si>
    <t>Table 1. Selected weekly fresh-market vegetable movement and price, August 23–29, 2020 1/</t>
  </si>
  <si>
    <r>
      <t xml:space="preserve">          </t>
    </r>
    <r>
      <rPr>
        <b/>
        <sz val="9"/>
        <color theme="1"/>
        <rFont val="Arial"/>
        <family val="2"/>
      </rPr>
      <t>Market volume, week of 08/23–08/29</t>
    </r>
  </si>
  <si>
    <t xml:space="preserve">   8/23-8/29</t>
  </si>
  <si>
    <t xml:space="preserve"> 8/23-8/29</t>
  </si>
  <si>
    <t>Table 1. Selected weekly fresh-market vegetable movement and price, August 30–September 05, 2020 1/</t>
  </si>
  <si>
    <r>
      <t xml:space="preserve">          </t>
    </r>
    <r>
      <rPr>
        <b/>
        <sz val="9"/>
        <color theme="1"/>
        <rFont val="Arial"/>
        <family val="2"/>
      </rPr>
      <t>Market volume, week of 08/30–09/05</t>
    </r>
  </si>
  <si>
    <t xml:space="preserve"> 8/30-9/05</t>
  </si>
  <si>
    <t>Table 1. Selected weekly fresh-market vegetable movement and price, September 6–12, 2020 1/</t>
  </si>
  <si>
    <r>
      <t xml:space="preserve">          </t>
    </r>
    <r>
      <rPr>
        <b/>
        <sz val="9"/>
        <color theme="1"/>
        <rFont val="Arial"/>
        <family val="2"/>
      </rPr>
      <t>Market volume, week of 09/06–09/12</t>
    </r>
  </si>
  <si>
    <t xml:space="preserve">  9/06-9/12</t>
  </si>
  <si>
    <t>Potato, chip</t>
  </si>
  <si>
    <t>Potato, table</t>
  </si>
  <si>
    <t>Table 1. Selected weekly fresh-market vegetable movement and price, September 13–19, 2020 1/</t>
  </si>
  <si>
    <r>
      <t xml:space="preserve">          </t>
    </r>
    <r>
      <rPr>
        <b/>
        <sz val="9"/>
        <color theme="1"/>
        <rFont val="Arial"/>
        <family val="2"/>
      </rPr>
      <t>Market volume, week of 09/13–09/19</t>
    </r>
  </si>
  <si>
    <t xml:space="preserve">  9/13-9/19</t>
  </si>
  <si>
    <t>Table 1. Selected weekly fresh-market vegetable movement and price, September 20–26, 2020 1/</t>
  </si>
  <si>
    <r>
      <t xml:space="preserve">          </t>
    </r>
    <r>
      <rPr>
        <b/>
        <sz val="9"/>
        <color theme="1"/>
        <rFont val="Arial"/>
        <family val="2"/>
      </rPr>
      <t>Market volume, week of 09/20–09/26</t>
    </r>
  </si>
  <si>
    <t xml:space="preserve">   9/20-9/26</t>
  </si>
  <si>
    <t xml:space="preserve">  9/20-9/26</t>
  </si>
  <si>
    <t xml:space="preserve">                 --</t>
  </si>
  <si>
    <t>Table 1. Selected weekly fresh-market vegetable movement and price, September 27–October 3, 2020 1/</t>
  </si>
  <si>
    <r>
      <t xml:space="preserve">          </t>
    </r>
    <r>
      <rPr>
        <b/>
        <sz val="9"/>
        <color theme="1"/>
        <rFont val="Arial"/>
        <family val="2"/>
      </rPr>
      <t>Market volume, week of 09/27–10/03</t>
    </r>
  </si>
  <si>
    <t xml:space="preserve">  9/27-10/03</t>
  </si>
  <si>
    <t>Table 1. Selected weekly fresh-market vegetable movement and price, October 4–10, 2020 1/</t>
  </si>
  <si>
    <r>
      <t xml:space="preserve">          </t>
    </r>
    <r>
      <rPr>
        <b/>
        <sz val="9"/>
        <color theme="1"/>
        <rFont val="Arial"/>
        <family val="2"/>
      </rPr>
      <t>Market volume, week of 10/04–10/10</t>
    </r>
  </si>
  <si>
    <t xml:space="preserve"> 10/04-10/10</t>
  </si>
  <si>
    <t>10/04-10/10</t>
  </si>
  <si>
    <t>Table 1. Selected weekly fresh-market vegetable movement and price, October 11–17, 2020 1/</t>
  </si>
  <si>
    <r>
      <t xml:space="preserve">          </t>
    </r>
    <r>
      <rPr>
        <b/>
        <sz val="9"/>
        <color theme="1"/>
        <rFont val="Arial"/>
        <family val="2"/>
      </rPr>
      <t>Market volume, week of 10/11–10/17</t>
    </r>
  </si>
  <si>
    <t xml:space="preserve"> 10/11-10/17</t>
  </si>
  <si>
    <t>10/11-10/17</t>
  </si>
  <si>
    <t>Table 1. Selected weekly fresh-market vegetable movement and price, October 18–24, 2020 1/</t>
  </si>
  <si>
    <r>
      <t xml:space="preserve">          </t>
    </r>
    <r>
      <rPr>
        <b/>
        <sz val="9"/>
        <color theme="1"/>
        <rFont val="Arial"/>
        <family val="2"/>
      </rPr>
      <t>Market volume, week of 10/18–10/24</t>
    </r>
  </si>
  <si>
    <t xml:space="preserve"> 10/18-10/24</t>
  </si>
  <si>
    <t>10/18-10/24</t>
  </si>
  <si>
    <t xml:space="preserve">               --</t>
  </si>
  <si>
    <t>Table 1. Selected weekly fresh-market vegetable movement and price, October 25–31, 2020 1/</t>
  </si>
  <si>
    <r>
      <t xml:space="preserve">          </t>
    </r>
    <r>
      <rPr>
        <b/>
        <sz val="9"/>
        <color theme="1"/>
        <rFont val="Arial"/>
        <family val="2"/>
      </rPr>
      <t>Market volume, week of 10/25–10/31</t>
    </r>
  </si>
  <si>
    <t xml:space="preserve"> 10/25-10/31</t>
  </si>
  <si>
    <t>10/25-10/31</t>
  </si>
  <si>
    <t>Table 1. Selected weekly fresh-market vegetable movement and price, November 1–7, 2020 1/</t>
  </si>
  <si>
    <r>
      <t xml:space="preserve">          </t>
    </r>
    <r>
      <rPr>
        <b/>
        <sz val="9"/>
        <color theme="1"/>
        <rFont val="Arial"/>
        <family val="2"/>
      </rPr>
      <t>Market volume, week of 11/01–11/07</t>
    </r>
  </si>
  <si>
    <t>11/01-11/07</t>
  </si>
  <si>
    <t>Table 1. Selected weekly fresh-market vegetable movement and price, November 8–14, 2020 1/</t>
  </si>
  <si>
    <r>
      <t xml:space="preserve">          </t>
    </r>
    <r>
      <rPr>
        <b/>
        <sz val="9"/>
        <color theme="1"/>
        <rFont val="Arial"/>
        <family val="2"/>
      </rPr>
      <t>Market volume, week of 11/08–11/14</t>
    </r>
  </si>
  <si>
    <t>11/08-11/14</t>
  </si>
  <si>
    <t>Table 1. Selected weekly fresh-market vegetable movement and price, November 15–21, 2020 1/</t>
  </si>
  <si>
    <r>
      <t xml:space="preserve">          </t>
    </r>
    <r>
      <rPr>
        <b/>
        <sz val="9"/>
        <color theme="1"/>
        <rFont val="Arial"/>
        <family val="2"/>
      </rPr>
      <t>Market volume, week of 11/15–11/21</t>
    </r>
  </si>
  <si>
    <t>11/15-11/21</t>
  </si>
  <si>
    <t>Table 1. Selected weekly fresh-market vegetable movement and price, November 22–28, 2020 1/</t>
  </si>
  <si>
    <r>
      <t xml:space="preserve">          </t>
    </r>
    <r>
      <rPr>
        <b/>
        <sz val="9"/>
        <color theme="1"/>
        <rFont val="Arial"/>
        <family val="2"/>
      </rPr>
      <t>Market volume, week of 11/22–11/28</t>
    </r>
  </si>
  <si>
    <t>11/22-11/28</t>
  </si>
  <si>
    <t>Table 1. Selected weekly fresh-market vegetable movement and price, November 29–December 05, 2020 1/</t>
  </si>
  <si>
    <r>
      <t xml:space="preserve">          </t>
    </r>
    <r>
      <rPr>
        <b/>
        <sz val="9"/>
        <color theme="1"/>
        <rFont val="Arial"/>
        <family val="2"/>
      </rPr>
      <t>Market volume, week of 11/29–12/05</t>
    </r>
  </si>
  <si>
    <t>11/29-12/05</t>
  </si>
  <si>
    <t>Table 1. Selected weekly fresh-market vegetable movement and price, December 06–12, 2020 1/</t>
  </si>
  <si>
    <r>
      <t xml:space="preserve">          </t>
    </r>
    <r>
      <rPr>
        <b/>
        <sz val="9"/>
        <color theme="1"/>
        <rFont val="Arial"/>
        <family val="2"/>
      </rPr>
      <t>Market volume, week of 12/06–12/12</t>
    </r>
  </si>
  <si>
    <t>12/06-12/12</t>
  </si>
  <si>
    <t>Table 1. Selected weekly fresh-market vegetable movement and price, December 13–19, 2020 1/</t>
  </si>
  <si>
    <r>
      <t xml:space="preserve">          </t>
    </r>
    <r>
      <rPr>
        <b/>
        <sz val="9"/>
        <color theme="1"/>
        <rFont val="Arial"/>
        <family val="2"/>
      </rPr>
      <t>Market volume, week of 12/13–12/19</t>
    </r>
  </si>
  <si>
    <t>12/13-12/19</t>
  </si>
  <si>
    <t>Table 1. Selected weekly fresh-market vegetable movement and price, December 20–26, 2020 1/</t>
  </si>
  <si>
    <r>
      <t xml:space="preserve">          </t>
    </r>
    <r>
      <rPr>
        <b/>
        <sz val="9"/>
        <color theme="1"/>
        <rFont val="Arial"/>
        <family val="2"/>
      </rPr>
      <t>Market volume, week of 12/20–12/26</t>
    </r>
  </si>
  <si>
    <t>12/20-12/26</t>
  </si>
  <si>
    <t xml:space="preserve"> -- = not applicable or available. </t>
  </si>
  <si>
    <t>Table 1. Selected weekly fresh-market vegetable movement and price, December 27, 2020–January 2, 2021 1/</t>
  </si>
  <si>
    <r>
      <t xml:space="preserve">          </t>
    </r>
    <r>
      <rPr>
        <b/>
        <sz val="9"/>
        <color theme="1"/>
        <rFont val="Arial"/>
        <family val="2"/>
      </rPr>
      <t>Market volume, week of 12/27/20–01/02/21</t>
    </r>
  </si>
  <si>
    <t>12/27-01/02</t>
  </si>
  <si>
    <t>2020/21</t>
  </si>
  <si>
    <t>Table 1. Selected weekly fresh-market vegetable movement and price, January 3–9, 2021 1/</t>
  </si>
  <si>
    <r>
      <t xml:space="preserve">          </t>
    </r>
    <r>
      <rPr>
        <b/>
        <sz val="9"/>
        <color theme="1"/>
        <rFont val="Arial"/>
        <family val="2"/>
      </rPr>
      <t>Market volume, week of 01/03–01/09</t>
    </r>
  </si>
  <si>
    <t>01/03-01/09</t>
  </si>
  <si>
    <t>Table 1. Selected weekly fresh-market vegetable movement and price, January 10–16, 2021 1/</t>
  </si>
  <si>
    <r>
      <t xml:space="preserve">          </t>
    </r>
    <r>
      <rPr>
        <b/>
        <sz val="9"/>
        <color theme="1"/>
        <rFont val="Arial"/>
        <family val="2"/>
      </rPr>
      <t>Market volume, week of 01/10–01/16</t>
    </r>
  </si>
  <si>
    <t>01/10-01/16</t>
  </si>
  <si>
    <t>Table 1. Selected weekly fresh-market vegetable movement and price, January 17–23, 2021 1/</t>
  </si>
  <si>
    <r>
      <t xml:space="preserve">          </t>
    </r>
    <r>
      <rPr>
        <b/>
        <sz val="9"/>
        <color theme="1"/>
        <rFont val="Arial"/>
        <family val="2"/>
      </rPr>
      <t>Market volume, week of 01/17–01/23</t>
    </r>
  </si>
  <si>
    <t>01/17-01/23</t>
  </si>
  <si>
    <t>Table 1. Selected weekly fresh-market vegetable movement and price, January 24–30, 2021 1/</t>
  </si>
  <si>
    <r>
      <t xml:space="preserve">          </t>
    </r>
    <r>
      <rPr>
        <b/>
        <sz val="9"/>
        <color theme="1"/>
        <rFont val="Arial"/>
        <family val="2"/>
      </rPr>
      <t>Market volume, week of 01/24–01/30</t>
    </r>
  </si>
  <si>
    <t>01/24-01/30</t>
  </si>
  <si>
    <t>Table 1. Selected weekly fresh-market vegetable movement and price, January 31–February 6, 2021 1/</t>
  </si>
  <si>
    <r>
      <t xml:space="preserve">          </t>
    </r>
    <r>
      <rPr>
        <b/>
        <sz val="9"/>
        <color theme="1"/>
        <rFont val="Arial"/>
        <family val="2"/>
      </rPr>
      <t>Market volume, week of 01/31–02/06</t>
    </r>
  </si>
  <si>
    <t>01/31-02/06</t>
  </si>
  <si>
    <t>Table 1. Selected weekly fresh-market vegetable movement and price, February 7–13, 2021 1/</t>
  </si>
  <si>
    <r>
      <t xml:space="preserve">          </t>
    </r>
    <r>
      <rPr>
        <b/>
        <sz val="9"/>
        <color theme="1"/>
        <rFont val="Arial"/>
        <family val="2"/>
      </rPr>
      <t>Market volume, week of 02/07–02/13</t>
    </r>
  </si>
  <si>
    <t>02/07-02/13</t>
  </si>
  <si>
    <t>Table 1. Selected weekly fresh-market vegetable movement and price, February 14–20, 2021 1/</t>
  </si>
  <si>
    <r>
      <t xml:space="preserve">          </t>
    </r>
    <r>
      <rPr>
        <b/>
        <sz val="9"/>
        <color theme="1"/>
        <rFont val="Arial"/>
        <family val="2"/>
      </rPr>
      <t>Market volume, week of 02/14–02/20</t>
    </r>
  </si>
  <si>
    <t>02/14-02/20</t>
  </si>
  <si>
    <t>Table 1. Selected weekly fresh-market vegetable movement and price, February 21–27, 2021 1/</t>
  </si>
  <si>
    <r>
      <t xml:space="preserve">          </t>
    </r>
    <r>
      <rPr>
        <b/>
        <sz val="9"/>
        <color theme="1"/>
        <rFont val="Arial"/>
        <family val="2"/>
      </rPr>
      <t>Market volume, week of 02/21–02/27</t>
    </r>
  </si>
  <si>
    <t>02/21-02/27</t>
  </si>
  <si>
    <t>Table 1. Selected weekly fresh-market vegetable movement and price, February 28–March 6, 2021 1/</t>
  </si>
  <si>
    <r>
      <t xml:space="preserve">          </t>
    </r>
    <r>
      <rPr>
        <b/>
        <sz val="9"/>
        <color theme="1"/>
        <rFont val="Arial"/>
        <family val="2"/>
      </rPr>
      <t>Market volume, week of 02/28–03/06</t>
    </r>
  </si>
  <si>
    <t>02/28-03/06</t>
  </si>
  <si>
    <t>Table 1. Selected weekly fresh-market vegetable movement and price, March 7-13, 2021 1/</t>
  </si>
  <si>
    <r>
      <t xml:space="preserve">          </t>
    </r>
    <r>
      <rPr>
        <b/>
        <sz val="9"/>
        <color theme="1"/>
        <rFont val="Arial"/>
        <family val="2"/>
      </rPr>
      <t>Market volume, week of 03/07–03/13</t>
    </r>
  </si>
  <si>
    <t>03/07-03/13</t>
  </si>
  <si>
    <t>Table 1. Selected weekly fresh-market vegetable movement and price, March 14-20, 2021 1/</t>
  </si>
  <si>
    <r>
      <t xml:space="preserve">          </t>
    </r>
    <r>
      <rPr>
        <b/>
        <sz val="9"/>
        <color theme="1"/>
        <rFont val="Arial"/>
        <family val="2"/>
      </rPr>
      <t>Market volume, week of 03/14–03/20</t>
    </r>
  </si>
  <si>
    <t>03/14-03/20</t>
  </si>
  <si>
    <t>Table 1. Selected weekly fresh-market vegetable movement and price, March 21-27, 2021 1/</t>
  </si>
  <si>
    <r>
      <t xml:space="preserve">          </t>
    </r>
    <r>
      <rPr>
        <b/>
        <sz val="9"/>
        <color theme="1"/>
        <rFont val="Arial"/>
        <family val="2"/>
      </rPr>
      <t>Market volume, week of 03/21–03/27</t>
    </r>
  </si>
  <si>
    <t>03/21-03/27</t>
  </si>
  <si>
    <t>Table 1. Selected weekly fresh-market vegetable movement and price, March 28–April 3, 2021 1/</t>
  </si>
  <si>
    <r>
      <t xml:space="preserve">          </t>
    </r>
    <r>
      <rPr>
        <b/>
        <sz val="9"/>
        <color theme="1"/>
        <rFont val="Arial"/>
        <family val="2"/>
      </rPr>
      <t>Market volume, week of 03/28–04/03</t>
    </r>
  </si>
  <si>
    <t>03/28-04/03</t>
  </si>
  <si>
    <t>Table 1. Selected weekly fresh-market vegetable movement and price, April 4-10, 2021 1/</t>
  </si>
  <si>
    <r>
      <t xml:space="preserve">          </t>
    </r>
    <r>
      <rPr>
        <b/>
        <sz val="9"/>
        <color theme="1"/>
        <rFont val="Arial"/>
        <family val="2"/>
      </rPr>
      <t>Market volume, week of 04/04–04/10</t>
    </r>
  </si>
  <si>
    <t>04/04-04/10</t>
  </si>
  <si>
    <t>Table 1. Selected weekly fresh-market vegetable movement and price, April 11-17, 2021 1/</t>
  </si>
  <si>
    <r>
      <t xml:space="preserve">          </t>
    </r>
    <r>
      <rPr>
        <b/>
        <sz val="9"/>
        <color theme="1"/>
        <rFont val="Arial"/>
        <family val="2"/>
      </rPr>
      <t>Market volume, week of 04/11–04/17</t>
    </r>
  </si>
  <si>
    <t>04/11-04/17</t>
  </si>
  <si>
    <t>Table 1. Selected weekly fresh-market vegetable movement and price, April 18-24, 2021 1/</t>
  </si>
  <si>
    <r>
      <t xml:space="preserve">          </t>
    </r>
    <r>
      <rPr>
        <b/>
        <sz val="9"/>
        <color theme="1"/>
        <rFont val="Arial"/>
        <family val="2"/>
      </rPr>
      <t>Market volume, week of 04/18–04/24</t>
    </r>
  </si>
  <si>
    <t>04/18-04/24</t>
  </si>
  <si>
    <t>Table 1. Selected weekly fresh-market vegetable movement and price, April 25–May 1, 2021 1/</t>
  </si>
  <si>
    <r>
      <t xml:space="preserve">          </t>
    </r>
    <r>
      <rPr>
        <b/>
        <sz val="9"/>
        <color theme="1"/>
        <rFont val="Arial"/>
        <family val="2"/>
      </rPr>
      <t>Market volume, week of 04/25–05/01</t>
    </r>
  </si>
  <si>
    <t>04/25-05/01</t>
  </si>
  <si>
    <t>Table 1. Selected weekly fresh-market vegetable movement and price, May 2–8, 2021 1/</t>
  </si>
  <si>
    <r>
      <t xml:space="preserve">          </t>
    </r>
    <r>
      <rPr>
        <b/>
        <sz val="9"/>
        <color theme="1"/>
        <rFont val="Arial"/>
        <family val="2"/>
      </rPr>
      <t>Market volume, week of 05/02–05/08</t>
    </r>
  </si>
  <si>
    <t>05/02-05/08</t>
  </si>
  <si>
    <t>Table 1. Selected weekly fresh-market vegetable movement and price, May 9–15, 2021 1/</t>
  </si>
  <si>
    <r>
      <t xml:space="preserve">          </t>
    </r>
    <r>
      <rPr>
        <b/>
        <sz val="9"/>
        <color theme="1"/>
        <rFont val="Arial"/>
        <family val="2"/>
      </rPr>
      <t>Market volume, week of 05/09–05/15</t>
    </r>
  </si>
  <si>
    <t>05/09-05/15</t>
  </si>
  <si>
    <t>Table 1. Selected weekly fresh-market vegetable movement and price, May 16–22, 2021 1/</t>
  </si>
  <si>
    <r>
      <t xml:space="preserve">          </t>
    </r>
    <r>
      <rPr>
        <b/>
        <sz val="9"/>
        <color theme="1"/>
        <rFont val="Arial"/>
        <family val="2"/>
      </rPr>
      <t>Market volume, week of 05/16–05/22</t>
    </r>
  </si>
  <si>
    <t>05/16-05/22</t>
  </si>
  <si>
    <t>Table 1. Selected weekly fresh-market vegetable movement and price, May 23–29, 2021 1/</t>
  </si>
  <si>
    <r>
      <t xml:space="preserve">          </t>
    </r>
    <r>
      <rPr>
        <b/>
        <sz val="9"/>
        <color theme="1"/>
        <rFont val="Arial"/>
        <family val="2"/>
      </rPr>
      <t>Market volume, week of 05/23–05/29</t>
    </r>
  </si>
  <si>
    <t>05/23-05/29</t>
  </si>
  <si>
    <t>Table 1. Selected weekly fresh-market vegetable movement and price, May 30–June 05, 2021 1/</t>
  </si>
  <si>
    <r>
      <t xml:space="preserve">          </t>
    </r>
    <r>
      <rPr>
        <b/>
        <sz val="9"/>
        <color theme="1"/>
        <rFont val="Arial"/>
        <family val="2"/>
      </rPr>
      <t>Market volume, week of 05/30–06/05</t>
    </r>
  </si>
  <si>
    <t>05/30-06/05</t>
  </si>
  <si>
    <t>Table 1. Selected weekly fresh-market vegetable movement and price, June 06–12, 2021 1/</t>
  </si>
  <si>
    <r>
      <t xml:space="preserve">          </t>
    </r>
    <r>
      <rPr>
        <b/>
        <sz val="9"/>
        <color theme="1"/>
        <rFont val="Arial"/>
        <family val="2"/>
      </rPr>
      <t>Market volume, week of 06/06–06/12</t>
    </r>
  </si>
  <si>
    <t>06/06-06/12</t>
  </si>
  <si>
    <t>Table 1. Selected weekly fresh-market vegetable movement and price, June 13–19, 2021 1/</t>
  </si>
  <si>
    <r>
      <t xml:space="preserve">          </t>
    </r>
    <r>
      <rPr>
        <b/>
        <sz val="9"/>
        <color theme="1"/>
        <rFont val="Arial"/>
        <family val="2"/>
      </rPr>
      <t>Market volume, week of 06/13–06/19</t>
    </r>
  </si>
  <si>
    <t>06/13-06/19</t>
  </si>
  <si>
    <t>Table 1. Selected weekly fresh-market vegetable movement and price, June 20–26, 2021 1/</t>
  </si>
  <si>
    <r>
      <t xml:space="preserve">          </t>
    </r>
    <r>
      <rPr>
        <b/>
        <sz val="9"/>
        <color theme="1"/>
        <rFont val="Arial"/>
        <family val="2"/>
      </rPr>
      <t>Market volume, week of 06/20–06/26</t>
    </r>
  </si>
  <si>
    <t>06/20-06/26</t>
  </si>
  <si>
    <t>Table 1. Selected weekly fresh-market vegetable movement and price, June 27–July 03, 2021 1/</t>
  </si>
  <si>
    <r>
      <t xml:space="preserve">          </t>
    </r>
    <r>
      <rPr>
        <b/>
        <sz val="9"/>
        <color theme="1"/>
        <rFont val="Arial"/>
        <family val="2"/>
      </rPr>
      <t>Market volume, week of 06/27–07/03</t>
    </r>
  </si>
  <si>
    <t>06/27-07/03</t>
  </si>
  <si>
    <t>Table 1. Selected weekly fresh-market vegetable movement and price, July 4–10, 2021 1/</t>
  </si>
  <si>
    <r>
      <t xml:space="preserve">          </t>
    </r>
    <r>
      <rPr>
        <b/>
        <sz val="9"/>
        <color theme="1"/>
        <rFont val="Arial"/>
        <family val="2"/>
      </rPr>
      <t>Market volume, week of 07/04–07/10</t>
    </r>
  </si>
  <si>
    <t>07/04-07/10</t>
  </si>
  <si>
    <t>Table 1. Selected weekly fresh-market vegetable movement and price, July 11–17, 2021 1/</t>
  </si>
  <si>
    <r>
      <t xml:space="preserve">          </t>
    </r>
    <r>
      <rPr>
        <b/>
        <sz val="9"/>
        <color theme="1"/>
        <rFont val="Arial"/>
        <family val="2"/>
      </rPr>
      <t>Market volume, week of 07/11–07/17</t>
    </r>
  </si>
  <si>
    <t>07/11-07/17</t>
  </si>
  <si>
    <t>Table 1. Selected weekly fresh-market vegetable movement and price, July 18–24, 2021 1/</t>
  </si>
  <si>
    <r>
      <t xml:space="preserve">          </t>
    </r>
    <r>
      <rPr>
        <b/>
        <sz val="9"/>
        <color theme="1"/>
        <rFont val="Arial"/>
        <family val="2"/>
      </rPr>
      <t>Market volume, week of 07/18–07/24</t>
    </r>
  </si>
  <si>
    <t>07/18-07/24</t>
  </si>
  <si>
    <t>Table 1. Selected weekly fresh-market vegetable movement and price, July 25–31, 2021 1/</t>
  </si>
  <si>
    <r>
      <t xml:space="preserve">          </t>
    </r>
    <r>
      <rPr>
        <b/>
        <sz val="9"/>
        <color theme="1"/>
        <rFont val="Arial"/>
        <family val="2"/>
      </rPr>
      <t>Market volume, week of 07/25–07/31</t>
    </r>
  </si>
  <si>
    <t>07/25-07/31</t>
  </si>
  <si>
    <t xml:space="preserve">                  --</t>
  </si>
  <si>
    <t>Table 1. Selected weekly fresh-market vegetable movement and price, August 01–07, 2021 1/</t>
  </si>
  <si>
    <r>
      <t xml:space="preserve">          </t>
    </r>
    <r>
      <rPr>
        <b/>
        <sz val="9"/>
        <color theme="1"/>
        <rFont val="Arial"/>
        <family val="2"/>
      </rPr>
      <t>Market volume, week of 08/01–08/07</t>
    </r>
  </si>
  <si>
    <t>08/01-08/07</t>
  </si>
  <si>
    <t>Table 1. Selected weekly fresh-market vegetable movement and price, August 08–14, 2021 1/</t>
  </si>
  <si>
    <r>
      <t xml:space="preserve">          </t>
    </r>
    <r>
      <rPr>
        <b/>
        <sz val="9"/>
        <color theme="1"/>
        <rFont val="Arial"/>
        <family val="2"/>
      </rPr>
      <t>Market volume, week of 08/08–08/14</t>
    </r>
  </si>
  <si>
    <t>08/08-08/14</t>
  </si>
  <si>
    <t>Table 1. Selected weekly fresh-market vegetable movement and price, August 15–21, 2021 1/</t>
  </si>
  <si>
    <r>
      <t xml:space="preserve">          </t>
    </r>
    <r>
      <rPr>
        <b/>
        <sz val="9"/>
        <color theme="1"/>
        <rFont val="Arial"/>
        <family val="2"/>
      </rPr>
      <t>Market volume, week of 08/15–08/21</t>
    </r>
  </si>
  <si>
    <t>08/15-08/21</t>
  </si>
  <si>
    <t>Table 1. Selected weekly fresh-market vegetable movement and price, August 22–28, 2021 1/</t>
  </si>
  <si>
    <r>
      <t xml:space="preserve">          </t>
    </r>
    <r>
      <rPr>
        <b/>
        <sz val="9"/>
        <color theme="1"/>
        <rFont val="Arial"/>
        <family val="2"/>
      </rPr>
      <t>Market volume, week of 08/22–08/28</t>
    </r>
  </si>
  <si>
    <t>08/22-08/28</t>
  </si>
  <si>
    <t>Table 1. Selected weekly fresh-market vegetable movement and price, August 29–September 4, 2021 1/</t>
  </si>
  <si>
    <r>
      <t xml:space="preserve">          </t>
    </r>
    <r>
      <rPr>
        <b/>
        <sz val="9"/>
        <color theme="1"/>
        <rFont val="Arial"/>
        <family val="2"/>
      </rPr>
      <t>Market volume, week of 08/29–09/04</t>
    </r>
  </si>
  <si>
    <t>08/29-09/04</t>
  </si>
  <si>
    <t>Table 1. Selected weekly fresh-market vegetable movement and price, September 5–11, 2021 1/</t>
  </si>
  <si>
    <r>
      <t xml:space="preserve">          </t>
    </r>
    <r>
      <rPr>
        <b/>
        <sz val="9"/>
        <color theme="1"/>
        <rFont val="Arial"/>
        <family val="2"/>
      </rPr>
      <t>Market volume, week of 09/05–09/11</t>
    </r>
  </si>
  <si>
    <t>09/05-09/11</t>
  </si>
  <si>
    <t>Table 1. Selected weekly fresh-market vegetable movement and price, September 12–18, 2021 1/</t>
  </si>
  <si>
    <r>
      <t xml:space="preserve">          </t>
    </r>
    <r>
      <rPr>
        <b/>
        <sz val="9"/>
        <color theme="1"/>
        <rFont val="Arial"/>
        <family val="2"/>
      </rPr>
      <t>Market volume, week of 09/12–09/18</t>
    </r>
  </si>
  <si>
    <t>09/12-09/18</t>
  </si>
  <si>
    <t>Table 1. Selected weekly fresh-market vegetable movement and price, September 19–25, 2021 1/</t>
  </si>
  <si>
    <r>
      <t xml:space="preserve">          </t>
    </r>
    <r>
      <rPr>
        <b/>
        <sz val="9"/>
        <color theme="1"/>
        <rFont val="Arial"/>
        <family val="2"/>
      </rPr>
      <t>Market volume, week of 09/19–09/25</t>
    </r>
  </si>
  <si>
    <t>09/19-09/25</t>
  </si>
  <si>
    <t>Table 1. Selected weekly fresh-market vegetable movement and price, September 26–October 2, 2021 1/</t>
  </si>
  <si>
    <r>
      <t xml:space="preserve">          </t>
    </r>
    <r>
      <rPr>
        <b/>
        <sz val="9"/>
        <color theme="1"/>
        <rFont val="Arial"/>
        <family val="2"/>
      </rPr>
      <t>Market volume, week of 09/26–10/02</t>
    </r>
  </si>
  <si>
    <t>09/26-10/02</t>
  </si>
  <si>
    <t>Table 1. Selected weekly fresh-market vegetable movement and price, October 3–9, 2021 1/</t>
  </si>
  <si>
    <r>
      <t xml:space="preserve">          </t>
    </r>
    <r>
      <rPr>
        <b/>
        <sz val="9"/>
        <color theme="1"/>
        <rFont val="Arial"/>
        <family val="2"/>
      </rPr>
      <t>Market volume, week of 10/03–10/09</t>
    </r>
  </si>
  <si>
    <t>10/03-10/09</t>
  </si>
  <si>
    <t>Table 1. Selected weekly fresh-market vegetable movement and price, October 10–16, 2021 1/</t>
  </si>
  <si>
    <r>
      <t xml:space="preserve">          </t>
    </r>
    <r>
      <rPr>
        <b/>
        <sz val="9"/>
        <color theme="1"/>
        <rFont val="Arial"/>
        <family val="2"/>
      </rPr>
      <t>Market volume, week of 10/10–10/16</t>
    </r>
  </si>
  <si>
    <t>10/10-10/16</t>
  </si>
  <si>
    <t>Table 1. Selected weekly fresh-market vegetable movement and price, October 17–23, 2021 1/</t>
  </si>
  <si>
    <r>
      <t xml:space="preserve">          </t>
    </r>
    <r>
      <rPr>
        <b/>
        <sz val="9"/>
        <color theme="1"/>
        <rFont val="Arial"/>
        <family val="2"/>
      </rPr>
      <t>Market volume, week of 10/17–10/23</t>
    </r>
  </si>
  <si>
    <t>10/17-10/23</t>
  </si>
  <si>
    <t>Table 1. Selected weekly fresh-market vegetable movement and price, October 24–30, 2021 1/</t>
  </si>
  <si>
    <r>
      <t xml:space="preserve">          </t>
    </r>
    <r>
      <rPr>
        <b/>
        <sz val="9"/>
        <color theme="1"/>
        <rFont val="Arial"/>
        <family val="2"/>
      </rPr>
      <t>Market volume, week of 10/24–10/30</t>
    </r>
  </si>
  <si>
    <t>10/24-10/30</t>
  </si>
  <si>
    <t>Table 1. Selected weekly fresh-market vegetable movement and price, October 31–November 6, 2021 1/</t>
  </si>
  <si>
    <r>
      <t xml:space="preserve">          </t>
    </r>
    <r>
      <rPr>
        <b/>
        <sz val="9"/>
        <color theme="1"/>
        <rFont val="Arial"/>
        <family val="2"/>
      </rPr>
      <t>Market volume, week of 10/31–11/06</t>
    </r>
  </si>
  <si>
    <t>10/31-11/06</t>
  </si>
  <si>
    <t>Table 1. Selected weekly fresh-market vegetable movement and price, November 7–13, 2021 1/</t>
  </si>
  <si>
    <r>
      <t xml:space="preserve">          </t>
    </r>
    <r>
      <rPr>
        <b/>
        <sz val="9"/>
        <color theme="1"/>
        <rFont val="Arial"/>
        <family val="2"/>
      </rPr>
      <t>Market volume, week of 11/07–11/13</t>
    </r>
  </si>
  <si>
    <t>11/07-11/13</t>
  </si>
  <si>
    <t>Table 1. Selected weekly fresh-market vegetable movement and price, November 14–20, 2021 1/</t>
  </si>
  <si>
    <r>
      <t xml:space="preserve">          </t>
    </r>
    <r>
      <rPr>
        <b/>
        <sz val="9"/>
        <color theme="1"/>
        <rFont val="Arial"/>
        <family val="2"/>
      </rPr>
      <t>Market volume, week of 11/14–11/20</t>
    </r>
  </si>
  <si>
    <t>11/14–11/20</t>
  </si>
  <si>
    <t>Table 1. Selected weekly fresh-market vegetable movement and price, November 21–27, 2021 1/</t>
  </si>
  <si>
    <r>
      <t xml:space="preserve">          </t>
    </r>
    <r>
      <rPr>
        <b/>
        <sz val="9"/>
        <color theme="1"/>
        <rFont val="Arial"/>
        <family val="2"/>
      </rPr>
      <t>Market volume, week of 11/21–11/27</t>
    </r>
  </si>
  <si>
    <r>
      <t>11/21</t>
    </r>
    <r>
      <rPr>
        <b/>
        <sz val="9"/>
        <color theme="1"/>
        <rFont val="Calibri"/>
        <family val="2"/>
      </rPr>
      <t>–</t>
    </r>
    <r>
      <rPr>
        <b/>
        <sz val="9"/>
        <color theme="1"/>
        <rFont val="Arial"/>
        <family val="2"/>
      </rPr>
      <t>11/27</t>
    </r>
  </si>
  <si>
    <t>11/21–11/27</t>
  </si>
  <si>
    <t>Table 1. Selected weekly fresh-market vegetable movement and price, November 28–December 4, 2021 1/</t>
  </si>
  <si>
    <r>
      <t xml:space="preserve">          </t>
    </r>
    <r>
      <rPr>
        <b/>
        <sz val="9"/>
        <color theme="1"/>
        <rFont val="Arial"/>
        <family val="2"/>
      </rPr>
      <t>Market volume, week of 11/28–12/04</t>
    </r>
  </si>
  <si>
    <r>
      <t>11/28</t>
    </r>
    <r>
      <rPr>
        <b/>
        <sz val="9"/>
        <color theme="1"/>
        <rFont val="Calibri"/>
        <family val="2"/>
      </rPr>
      <t>–</t>
    </r>
    <r>
      <rPr>
        <b/>
        <sz val="9"/>
        <color theme="1"/>
        <rFont val="Arial"/>
        <family val="2"/>
      </rPr>
      <t>12/04</t>
    </r>
  </si>
  <si>
    <t>11/28–12/04</t>
  </si>
  <si>
    <t>Table 1. Selected weekly fresh-market vegetable movement and price, December 5–11, 2021 1/</t>
  </si>
  <si>
    <r>
      <t xml:space="preserve">          </t>
    </r>
    <r>
      <rPr>
        <b/>
        <sz val="9"/>
        <color theme="1"/>
        <rFont val="Arial"/>
        <family val="2"/>
      </rPr>
      <t>Market volume, week of 12/05–12/11</t>
    </r>
  </si>
  <si>
    <r>
      <t>12/05</t>
    </r>
    <r>
      <rPr>
        <b/>
        <sz val="9"/>
        <color theme="1"/>
        <rFont val="Calibri"/>
        <family val="2"/>
      </rPr>
      <t>–</t>
    </r>
    <r>
      <rPr>
        <b/>
        <sz val="9"/>
        <color theme="1"/>
        <rFont val="Arial"/>
        <family val="2"/>
      </rPr>
      <t>12/11</t>
    </r>
  </si>
  <si>
    <t>12/05–12/11</t>
  </si>
  <si>
    <t>Table 1. Selected weekly fresh-market vegetable movement and price, December 12–18, 2021 1/</t>
  </si>
  <si>
    <r>
      <t xml:space="preserve">          </t>
    </r>
    <r>
      <rPr>
        <b/>
        <sz val="9"/>
        <color theme="1"/>
        <rFont val="Arial"/>
        <family val="2"/>
      </rPr>
      <t>Market volume, week of 12/12–12/18</t>
    </r>
  </si>
  <si>
    <r>
      <t>12/12</t>
    </r>
    <r>
      <rPr>
        <b/>
        <sz val="9"/>
        <color theme="1"/>
        <rFont val="Calibri"/>
        <family val="2"/>
      </rPr>
      <t>–</t>
    </r>
    <r>
      <rPr>
        <b/>
        <sz val="9"/>
        <color theme="1"/>
        <rFont val="Arial"/>
        <family val="2"/>
      </rPr>
      <t>12/18</t>
    </r>
  </si>
  <si>
    <t>12/12–12/18</t>
  </si>
  <si>
    <t>Table 1. Selected weekly fresh-market vegetable movement and price, December 19–25, 2021 1/</t>
  </si>
  <si>
    <t xml:space="preserve">          Market volume, week of 12/19–12/25</t>
  </si>
  <si>
    <t>12/19–12/25</t>
  </si>
  <si>
    <t>Table 1. Selected weekly fresh-market vegetable movement and price, December 26, 2021–January 1, 2022 1/</t>
  </si>
  <si>
    <r>
      <t>12/26</t>
    </r>
    <r>
      <rPr>
        <b/>
        <sz val="9"/>
        <color theme="1"/>
        <rFont val="Calibri"/>
        <family val="2"/>
      </rPr>
      <t>–</t>
    </r>
    <r>
      <rPr>
        <b/>
        <sz val="9"/>
        <color theme="1"/>
        <rFont val="Arial"/>
        <family val="2"/>
      </rPr>
      <t>1/1</t>
    </r>
  </si>
  <si>
    <t>2021/22</t>
  </si>
  <si>
    <t>Table 1. Selected weekly fresh-market vegetable movement and price, January 2–8, 2022 1/</t>
  </si>
  <si>
    <r>
      <t>1/2</t>
    </r>
    <r>
      <rPr>
        <b/>
        <sz val="9"/>
        <color theme="1"/>
        <rFont val="Calibri"/>
        <family val="2"/>
      </rPr>
      <t>–</t>
    </r>
    <r>
      <rPr>
        <b/>
        <sz val="9"/>
        <color theme="1"/>
        <rFont val="Arial"/>
        <family val="2"/>
      </rPr>
      <t>1/8</t>
    </r>
  </si>
  <si>
    <t>Table 1. Selected weekly fresh-market vegetable movement and price, January 9–15, 2022 1/</t>
  </si>
  <si>
    <t>Market volume, week of 01/09 – 01/15/22</t>
  </si>
  <si>
    <t>1/09 – 1/15</t>
  </si>
  <si>
    <t>1/09 – 1/14</t>
  </si>
  <si>
    <t xml:space="preserve">      -- </t>
  </si>
  <si>
    <t>3/ cwt = hundredweight. Excludes organic and import prices except for asparagus and spinach which includes both import and domestic prices.</t>
  </si>
  <si>
    <t>Table 1. Selected weekly fresh-market vegetable movement and price, January 16–22, 2022 1/</t>
  </si>
  <si>
    <t>Market volume, week of 01/16 – 01/22/22</t>
  </si>
  <si>
    <t>1/16 – 1/22</t>
  </si>
  <si>
    <t>1/16 – 1/21</t>
  </si>
  <si>
    <t>Table 1. Selected weekly fresh-market vegetable movement and price, January 23–29, 2022 1/</t>
  </si>
  <si>
    <t>1/23 – 1/29</t>
  </si>
  <si>
    <t>1/23 – 1/28</t>
  </si>
  <si>
    <t>January 30–February 5, 2022</t>
  </si>
  <si>
    <t>1/30 – 2/5</t>
  </si>
  <si>
    <t>1/30 – 2/4</t>
  </si>
  <si>
    <t>February 6 – February 12, 2022</t>
  </si>
  <si>
    <t>Market volume, week of 2/6 – 2/12/22</t>
  </si>
  <si>
    <t>FOB shipping-point prices</t>
  </si>
  <si>
    <t xml:space="preserve">   Advertised retail prices</t>
  </si>
  <si>
    <t xml:space="preserve">  Domestic</t>
  </si>
  <si>
    <t>Total</t>
  </si>
  <si>
    <t>2/6 – 2/12</t>
  </si>
  <si>
    <t>2/6 – 2/11</t>
  </si>
  <si>
    <t xml:space="preserve">      Change from previous:</t>
  </si>
  <si>
    <t xml:space="preserve">  Year-to-date</t>
  </si>
  <si>
    <t xml:space="preserve">     Percent</t>
  </si>
  <si>
    <t xml:space="preserve">        $/cwt</t>
  </si>
  <si>
    <t xml:space="preserve">     Cents/lb.</t>
  </si>
  <si>
    <t>Selected vegs 5/</t>
  </si>
  <si>
    <t xml:space="preserve">1/ Vegetables are chosen based on data available from USDA, Agricultural Marketing Service and vegetables covered in the USDA, Economic Research Service Vegetable and Pulses Outlook. </t>
  </si>
  <si>
    <t>Source: Calculated by USDA, Economic Research Service using data from USDA, Agricultural Marketing Service, Market News.</t>
  </si>
  <si>
    <t>February 13 – February 19, 2022</t>
  </si>
  <si>
    <t>Market volume, week of 2/13 – 2/19/22</t>
  </si>
  <si>
    <t>2/13 – 2/19</t>
  </si>
  <si>
    <t>2/13 – 2/18</t>
  </si>
  <si>
    <t>February 20 – February 26, 2022</t>
  </si>
  <si>
    <t>Market volume, week of 2/20 – 2/26/22</t>
  </si>
  <si>
    <t>2/20 – 2/26</t>
  </si>
  <si>
    <t>2/20 – 2/25</t>
  </si>
  <si>
    <t>February 27 – March 5, 2022</t>
  </si>
  <si>
    <t>Market volume, week of 2/27 – 3/5/22</t>
  </si>
  <si>
    <t>2/27 – 3/5</t>
  </si>
  <si>
    <t>2/27 – 3/4</t>
  </si>
  <si>
    <t>March 6 – March 12, 2022</t>
  </si>
  <si>
    <t>Market volume, week of 3/6 – 3/12/22</t>
  </si>
  <si>
    <t>3/6 – 3/12</t>
  </si>
  <si>
    <t>3/6 – 3/11</t>
  </si>
  <si>
    <t xml:space="preserve">     Cents/lb</t>
  </si>
  <si>
    <t>Onions, dry bulb 2/</t>
  </si>
  <si>
    <t>Selected vegs 3/</t>
  </si>
  <si>
    <t>March 13 – March 19, 2022</t>
  </si>
  <si>
    <t>Market volume, week of 3/13 – 3/19/22</t>
  </si>
  <si>
    <t>3/13 – 3/19</t>
  </si>
  <si>
    <t>3/13 – 3/18</t>
  </si>
  <si>
    <t>March 20 – March 26, 2022</t>
  </si>
  <si>
    <t>Market volume, week of 3/20 – 3/26/22</t>
  </si>
  <si>
    <t>3/20 – 3/26</t>
  </si>
  <si>
    <t>3/20 – 3/25</t>
  </si>
  <si>
    <t>March 27 – April 2, 2022</t>
  </si>
  <si>
    <t>Market volume, week of 3/27 – 4/2/22</t>
  </si>
  <si>
    <t>FOB shipping-point prices 4/</t>
  </si>
  <si>
    <t>Updated: 6/8/22</t>
  </si>
  <si>
    <t xml:space="preserve">  Domestic 3/</t>
  </si>
  <si>
    <t>3/27 – 4/2</t>
  </si>
  <si>
    <t>3/26 – 4/1</t>
  </si>
  <si>
    <t xml:space="preserve">  Seasonal year-to-date</t>
  </si>
  <si>
    <t>Seasonal year 2/</t>
  </si>
  <si>
    <t>Onions, dry bulb 5/</t>
  </si>
  <si>
    <t>Selected vegs 6/</t>
  </si>
  <si>
    <t xml:space="preserve"> -- = not applicable or available. Cwt = hundredweight.</t>
  </si>
  <si>
    <r>
      <t>1/ Vegetables are chosen based on data available from USDA, Agricultural Marketing Service and vegetables covered in the USDA, Economic Research Service Vegetable</t>
    </r>
    <r>
      <rPr>
        <sz val="8"/>
        <color rgb="FFFF0000"/>
        <rFont val="Arial"/>
        <family val="2"/>
      </rPr>
      <t>s</t>
    </r>
    <r>
      <rPr>
        <sz val="8"/>
        <color theme="1"/>
        <rFont val="Arial"/>
        <family val="2"/>
      </rPr>
      <t xml:space="preserve"> and Pulses Outlook. </t>
    </r>
  </si>
  <si>
    <t>3/ Includes organic market volume where applicable.</t>
  </si>
  <si>
    <t>4/ Excludes organic and import prices however some commodities may include both import and domestic prices.</t>
  </si>
  <si>
    <t>5/ Excludes fresh bulb onions for processing (fresh-cut), which are about 9 percent of total fresh bulb shipments.</t>
  </si>
  <si>
    <t>6/ Selected vegetables include all vegetables listed above. Average selected Free On Board (F.O.B.) prices are weighted by domestic shipments. Average retail prices are weighted by total shipments.</t>
  </si>
  <si>
    <t>April 3 – April 9, 2022</t>
  </si>
  <si>
    <t>Market volume, week of 4/3 – 4/9/22</t>
  </si>
  <si>
    <t>4/3 – 4/9</t>
  </si>
  <si>
    <t>4/2 – 4/8</t>
  </si>
  <si>
    <t>--</t>
  </si>
  <si>
    <t xml:space="preserve">1/ Vegetables are chosen based on data available from USDA, Agricultural Marketing Service and vegetables covered in the USDA, Economic Research Service Vegetables and Pulses Outlook. </t>
  </si>
  <si>
    <t>April 10 – April 16, 2022</t>
  </si>
  <si>
    <t>Market volume, week of 4/10 – 4/16/22</t>
  </si>
  <si>
    <t>4/10 – 4/16</t>
  </si>
  <si>
    <t>4/9 – 4/15</t>
  </si>
  <si>
    <t>April 17 – April 23, 2022</t>
  </si>
  <si>
    <t>Market volume, week of 4/17 – 4/23/22</t>
  </si>
  <si>
    <t>4/17 – 4/23</t>
  </si>
  <si>
    <t>4/16 – 4/22</t>
  </si>
  <si>
    <t>April 24 – April 30, 2022</t>
  </si>
  <si>
    <t>Market volume, week of 4/24 – 4/30/22</t>
  </si>
  <si>
    <t>4/24 – 4/30</t>
  </si>
  <si>
    <t>4/23 – 4/29</t>
  </si>
  <si>
    <t>May 1 – May 7, 2022</t>
  </si>
  <si>
    <t>Market volume, week of 5/1 – 5/7/22</t>
  </si>
  <si>
    <t>5/1 – 5/7</t>
  </si>
  <si>
    <t>4/30 – 5/6</t>
  </si>
  <si>
    <t>May 8 – May 14, 2022</t>
  </si>
  <si>
    <t>Market volume, week of 5/8 – 5/14/22</t>
  </si>
  <si>
    <t>5/8 – 5/14</t>
  </si>
  <si>
    <t>5/7 – 5/13</t>
  </si>
  <si>
    <t>May 15 – May 21, 2022</t>
  </si>
  <si>
    <t>Market volume, week of 5/15 – 5/21/22</t>
  </si>
  <si>
    <t>5/15 – 5/21</t>
  </si>
  <si>
    <t>5/14 – 5/20</t>
  </si>
  <si>
    <t>May 22 – May 28, 2022</t>
  </si>
  <si>
    <t>Market volume, week of 5/22 – 5/28/22</t>
  </si>
  <si>
    <t>5/22 – 5/28</t>
  </si>
  <si>
    <t>5/21 – 5/27</t>
  </si>
  <si>
    <t>Seasonal Year 2/</t>
  </si>
  <si>
    <t>Selected vegetables 6/</t>
  </si>
  <si>
    <t>May 29 – June 4, 2022</t>
  </si>
  <si>
    <t>Market volume, week of 5/29 – 6/4/22</t>
  </si>
  <si>
    <t xml:space="preserve">   Advertised retail prices 7/</t>
  </si>
  <si>
    <t>5/29 – 6/4</t>
  </si>
  <si>
    <t>5/28 – 6/3</t>
  </si>
  <si>
    <t xml:space="preserve">7/ Excludes greenhouse advertised retail prices. Retail price variety and units vary by commodity. Asparagus and peppers, bell units are per pound for the green variety. </t>
  </si>
  <si>
    <t>Beans, snap and cabbage units are per pound for the round green type variety. Broccoli unit is per pound for the crown cut variety. Carrot unit is per pound for the baby peeled variety.</t>
  </si>
  <si>
    <t xml:space="preserve">Cauliflower unit is per pound with no variety specified. Celery, corn-sweet, cucumbers, lettuce (iceberg and romaine) units are each with no variety specified. </t>
  </si>
  <si>
    <t xml:space="preserve">Onions dry unit is per pound for the yellow variety. Potato unit is per pound for the russet variety. Radish unit is per bunch with no variety specified. Spinach unit is per pound for the flat, baby type variety. </t>
  </si>
  <si>
    <t>Squash unit is per pound for the zucchini variety. Tomato unit is per pound for the vine ripe variety.</t>
  </si>
  <si>
    <t>June 5 – June 11, 2022</t>
  </si>
  <si>
    <t>Market volume, week of 6/5 – 6/11/22</t>
  </si>
  <si>
    <t>6/5 – 6/11</t>
  </si>
  <si>
    <t>6/4 – 6/10</t>
  </si>
  <si>
    <t>June 12 – June 18, 2022</t>
  </si>
  <si>
    <t>Market volume, week of 6/12 – 6/18/22</t>
  </si>
  <si>
    <t>6/12 – 6/18</t>
  </si>
  <si>
    <t>6/11 – 6/17</t>
  </si>
  <si>
    <t>June 19 – June 25, 2022</t>
  </si>
  <si>
    <t>Market volume, week of 6/19 – 6/25/22</t>
  </si>
  <si>
    <t>6/19 – 6/25</t>
  </si>
  <si>
    <t>6/18 – 6/24</t>
  </si>
  <si>
    <t>June 26 – July 2, 2022</t>
  </si>
  <si>
    <t>Market volume, week of 6/26 – 7/2/22</t>
  </si>
  <si>
    <t>6/26 – 7/2</t>
  </si>
  <si>
    <t>6/25 – 7/1</t>
  </si>
  <si>
    <t>July 3 – July 9, 2022</t>
  </si>
  <si>
    <t>Market volume, week of 7/3 – 7/9/22</t>
  </si>
  <si>
    <t>7/3 – 7/9</t>
  </si>
  <si>
    <t>7/2 – 7/8</t>
  </si>
  <si>
    <t>July 10 – July 16, 2022</t>
  </si>
  <si>
    <t>Market volume, week of 7/10 – 7/16/22</t>
  </si>
  <si>
    <t>7/10 – 7/16</t>
  </si>
  <si>
    <t>7/9 – 7/15</t>
  </si>
  <si>
    <t>July 17 – July 23, 2022</t>
  </si>
  <si>
    <t>Market volume, week of 7/17 – 7/23/22</t>
  </si>
  <si>
    <t>7/17 – 7/23</t>
  </si>
  <si>
    <t>7/16 – 7/22</t>
  </si>
  <si>
    <t>July 24 – July 30, 2022</t>
  </si>
  <si>
    <t>Market volume, week of 7/24 – 7/30/22</t>
  </si>
  <si>
    <t>7/24 – 7/30</t>
  </si>
  <si>
    <t>7/23 – 7/29</t>
  </si>
  <si>
    <t>July 31 – August 6, 2022</t>
  </si>
  <si>
    <t>Market volume, week of 7/31 – 8/6/22</t>
  </si>
  <si>
    <t>7/31 – 8/6</t>
  </si>
  <si>
    <t>7/30 – 8/5</t>
  </si>
  <si>
    <t>August 7 – August 13, 2022</t>
  </si>
  <si>
    <t>Market volume, week of 8/7 – 8/13/22</t>
  </si>
  <si>
    <t>8/7 – 8/12</t>
  </si>
  <si>
    <t>8/6 – 8/13</t>
  </si>
  <si>
    <t>August 14 – August 20, 2022</t>
  </si>
  <si>
    <t>Market volume, week of 8/14 – 8/20/22</t>
  </si>
  <si>
    <t>8/14 – 8/20</t>
  </si>
  <si>
    <t>8/13 – 8/19</t>
  </si>
  <si>
    <t>August 21 – August 27, 2022</t>
  </si>
  <si>
    <t>Market volume, week of 8/21 – 8/27/22</t>
  </si>
  <si>
    <t>8/21 – 8/27</t>
  </si>
  <si>
    <t>8/20 – 8/26</t>
  </si>
  <si>
    <t>August 28 – September 3, 2022</t>
  </si>
  <si>
    <t>Market volume, week of 8/28 – 9/3/22</t>
  </si>
  <si>
    <t>8/28 – 9/3</t>
  </si>
  <si>
    <t>8/27 – 9/2</t>
  </si>
  <si>
    <t>September 4 – September 10, 2022</t>
  </si>
  <si>
    <t>Market volume, week of 9/4 – 9/10/22</t>
  </si>
  <si>
    <t>9/4 – 9/10</t>
  </si>
  <si>
    <t>9/3 – 9/9</t>
  </si>
  <si>
    <t>September 11 – September 17, 2022</t>
  </si>
  <si>
    <t>Market volume, week of 9/11 – 9/17/22</t>
  </si>
  <si>
    <t>9/11 – 9/17</t>
  </si>
  <si>
    <t>9/10 – 9/16</t>
  </si>
  <si>
    <t>September 18 – September 24, 2022</t>
  </si>
  <si>
    <t>Market volume, week of 9/18 – 9/24/22</t>
  </si>
  <si>
    <t>9/18 – 9/24</t>
  </si>
  <si>
    <t>9/17 – 9/23</t>
  </si>
  <si>
    <t>September 25 – October 1, 2022</t>
  </si>
  <si>
    <t>Market volume, week of 9/25 – 10/1/22</t>
  </si>
  <si>
    <t>9/25 – 10/1</t>
  </si>
  <si>
    <t>9/24 – 9/30</t>
  </si>
  <si>
    <t>October 2 – October 8, 2022</t>
  </si>
  <si>
    <t>Market volume, week of 10/2 – 10/8/22</t>
  </si>
  <si>
    <t>10/2 – 10/8</t>
  </si>
  <si>
    <t>10/1 – 10/7</t>
  </si>
  <si>
    <t>October 9 – October 15, 2022</t>
  </si>
  <si>
    <t>Market volume, week of 10/9 – 10/15/22</t>
  </si>
  <si>
    <t>10/9 – 10/15</t>
  </si>
  <si>
    <t>10/8 – 10/14</t>
  </si>
  <si>
    <t>October 16 – October 22, 2022</t>
  </si>
  <si>
    <t>Market volume, week of 10/16 – 10/22/22</t>
  </si>
  <si>
    <t>10/16 – 10/22</t>
  </si>
  <si>
    <t>10/15 – 10/21</t>
  </si>
  <si>
    <t>October 23 – October 29, 2022</t>
  </si>
  <si>
    <t>Market volume, week of 10/23 – 10/29/22</t>
  </si>
  <si>
    <t>10/23 – 10/29</t>
  </si>
  <si>
    <t>10/22 – 10/28</t>
  </si>
  <si>
    <t>October 30 – November 5, 2022</t>
  </si>
  <si>
    <t>Market volume, week of 10/30 – 11/5/22</t>
  </si>
  <si>
    <t>10/30 – 11/5</t>
  </si>
  <si>
    <t>10/29 – 11/4</t>
  </si>
  <si>
    <t>November 6 – November 12, 2022</t>
  </si>
  <si>
    <t>Market volume, week of 11/6 – 11/12/22</t>
  </si>
  <si>
    <t>11/6 – 11/12</t>
  </si>
  <si>
    <t>11/5 – 11/11</t>
  </si>
  <si>
    <t>November 13 – November 19, 2022</t>
  </si>
  <si>
    <t>Market volume, week of 11/13 – 11/19/22</t>
  </si>
  <si>
    <t>11/13 – 11/19</t>
  </si>
  <si>
    <t>11/12 – 11/18</t>
  </si>
  <si>
    <t>November 20 – November 26, 2022</t>
  </si>
  <si>
    <t>Market volume, week of 11/20 – 11/26/22</t>
  </si>
  <si>
    <t>11/20 – 11/26</t>
  </si>
  <si>
    <t>11/19 – 11/25</t>
  </si>
  <si>
    <t>November 27 – December 3, 2022</t>
  </si>
  <si>
    <t>Market volume, week of 11/27 – 12/3/22</t>
  </si>
  <si>
    <t>11/27 – 12/3</t>
  </si>
  <si>
    <t>11/26 – 12/2</t>
  </si>
  <si>
    <t>December 4 – December 10, 2022</t>
  </si>
  <si>
    <t>Market volume, week of 12/4 – 12/10/22</t>
  </si>
  <si>
    <t>12/4 – 12/10</t>
  </si>
  <si>
    <t>12/3 – 12/9</t>
  </si>
  <si>
    <t>December 11 – December 17, 2022</t>
  </si>
  <si>
    <t>Market volume, week of 12/11 – 12/17/22</t>
  </si>
  <si>
    <t>12/11 – 12/17</t>
  </si>
  <si>
    <t>12/10 – 12/16</t>
  </si>
  <si>
    <t>December 18 – December 24, 2022</t>
  </si>
  <si>
    <t>Market volume, week of 12/18 – 12/24/22</t>
  </si>
  <si>
    <t>12/18 – 12/24</t>
  </si>
  <si>
    <t>12/17 – 12/23</t>
  </si>
  <si>
    <t>December 25 – December 31, 2022</t>
  </si>
  <si>
    <t>Market volume, week of 12/25 – 12/31/22</t>
  </si>
  <si>
    <t>12/25 – 12/31</t>
  </si>
  <si>
    <t>12/24 – 12/30</t>
  </si>
  <si>
    <t>January 1–January 7, 2023</t>
  </si>
  <si>
    <t>Market volume, week of 1/1–1/7/23</t>
  </si>
  <si>
    <t>01/01–01/07</t>
  </si>
  <si>
    <t>12/31–01/06</t>
  </si>
  <si>
    <t>January 8–January 14, 2023</t>
  </si>
  <si>
    <t>Market volume, week of 1/8–1/14/23</t>
  </si>
  <si>
    <t>01/08–01/14</t>
  </si>
  <si>
    <t>01/07–01/13</t>
  </si>
  <si>
    <t>January 15–January 21, 2023</t>
  </si>
  <si>
    <t>Market volume, week of 1/15–1/21/23</t>
  </si>
  <si>
    <t>01/15–01/21</t>
  </si>
  <si>
    <t>01/14–01/20</t>
  </si>
  <si>
    <t>January 22–January 28, 2023</t>
  </si>
  <si>
    <t>Market volume, week of 1/22–1/28/23</t>
  </si>
  <si>
    <t>01/22–01/28</t>
  </si>
  <si>
    <t>01/21–01/27</t>
  </si>
  <si>
    <t>January 29–February 4, 2023</t>
  </si>
  <si>
    <t>Market volume, week of 1/29–2/4/23</t>
  </si>
  <si>
    <t>01/29–02/04</t>
  </si>
  <si>
    <t>01/28–02/03</t>
  </si>
  <si>
    <t>February 5–February 11, 2023</t>
  </si>
  <si>
    <t>Market volume, week of 2/5–2/11/23</t>
  </si>
  <si>
    <t>02/05–02/11</t>
  </si>
  <si>
    <t>02/04–02/10</t>
  </si>
  <si>
    <t>February 12–February 18, 2023</t>
  </si>
  <si>
    <t>Market volume, week of 2/12–2/18/23</t>
  </si>
  <si>
    <t>02/12–02/18</t>
  </si>
  <si>
    <t>02/11–02/17</t>
  </si>
  <si>
    <t>February 19–February 25, 2023</t>
  </si>
  <si>
    <t>Market volume, week of 2/19–2/25/23</t>
  </si>
  <si>
    <t>02/19–02/25</t>
  </si>
  <si>
    <t>02/18–02/24</t>
  </si>
  <si>
    <t>February 26–March 4, 2023</t>
  </si>
  <si>
    <t>Market volume, week of 02/26–03/04/23</t>
  </si>
  <si>
    <t>02/26 – 03/04</t>
  </si>
  <si>
    <t>02/25 – 03/03</t>
  </si>
  <si>
    <t>March 5–March 11, 2023</t>
  </si>
  <si>
    <t>Market volume, week of 03/05–03/11/23</t>
  </si>
  <si>
    <t>03/05–03/11</t>
  </si>
  <si>
    <t>03/04–03/10</t>
  </si>
  <si>
    <t>March 12–March 18, 2023</t>
  </si>
  <si>
    <t>Market volume, week of 03/12–03/18/23</t>
  </si>
  <si>
    <t>03/12–03/18</t>
  </si>
  <si>
    <t>03/11–03/17</t>
  </si>
  <si>
    <t>March 19–March 25, 2023</t>
  </si>
  <si>
    <t>Market volume, week of 03/19–03/25/23</t>
  </si>
  <si>
    <t>03/19–03/25</t>
  </si>
  <si>
    <t>03/18–03/24</t>
  </si>
  <si>
    <t>March 26–April 1, 2023</t>
  </si>
  <si>
    <t>Market volume, week of 03/26–04/01/23</t>
  </si>
  <si>
    <t>03/26–04/01</t>
  </si>
  <si>
    <t>03/25–03/31</t>
  </si>
  <si>
    <t>April 2–April 8, 2023</t>
  </si>
  <si>
    <t>Market volume, week of 4/2–4/8/23</t>
  </si>
  <si>
    <t>04/02–04/08</t>
  </si>
  <si>
    <t>04/01–04/07</t>
  </si>
  <si>
    <t>April 9–April 15, 2023</t>
  </si>
  <si>
    <t>Market volume, week of 4/9–4/15/23</t>
  </si>
  <si>
    <t>04/09–04/15</t>
  </si>
  <si>
    <t>04/08–04/14</t>
  </si>
  <si>
    <t>April 16–April 22, 2023</t>
  </si>
  <si>
    <t>Market volume, week of 4/16–4/22/23</t>
  </si>
  <si>
    <t>04/16–04/22</t>
  </si>
  <si>
    <t>04/15–04/21</t>
  </si>
  <si>
    <t>April 23–April 29, 2023</t>
  </si>
  <si>
    <t>Market volume, week of 4/23–4/29/23</t>
  </si>
  <si>
    <t>04/23–04/29</t>
  </si>
  <si>
    <t>04/22–04/28</t>
  </si>
  <si>
    <t>April 30–May 6, 2023</t>
  </si>
  <si>
    <t>Market volume, week of 4/30–5/6/23</t>
  </si>
  <si>
    <t>04/30–05/06</t>
  </si>
  <si>
    <t>04/29–05/05</t>
  </si>
  <si>
    <t>May 7–May 13, 2023</t>
  </si>
  <si>
    <t>Market volume, week of 5/7–5/13/23</t>
  </si>
  <si>
    <t>05/07–05/13</t>
  </si>
  <si>
    <t>05/06–05/12</t>
  </si>
  <si>
    <t>May 14–May 20, 2023</t>
  </si>
  <si>
    <t>Market volume, week of 5/14–5/20/23</t>
  </si>
  <si>
    <t>05/14–05/20</t>
  </si>
  <si>
    <t>05/13–05/19</t>
  </si>
  <si>
    <t>May 21–May 27, 2023</t>
  </si>
  <si>
    <t>Market volume, week of 5/21–5/27/23</t>
  </si>
  <si>
    <t>05/21–05/27</t>
  </si>
  <si>
    <t>05/20–05/26</t>
  </si>
  <si>
    <t>May 28–June 3, 2023</t>
  </si>
  <si>
    <t>Market volume, week of 5/28–6/3/23</t>
  </si>
  <si>
    <t>05/28–06/03</t>
  </si>
  <si>
    <t>05/27–06/02</t>
  </si>
  <si>
    <t>June 4–June 10, 2023</t>
  </si>
  <si>
    <t>Market volume, week of 6/4–6/10/23</t>
  </si>
  <si>
    <t>06/04–06/10</t>
  </si>
  <si>
    <t>06/03–06/09</t>
  </si>
  <si>
    <t>June 11–June 17, 2023</t>
  </si>
  <si>
    <t>Market volume, week of 6/11–6/17/23</t>
  </si>
  <si>
    <t>06/11–06/17</t>
  </si>
  <si>
    <t>06/10–06/16</t>
  </si>
  <si>
    <t>June 18–June 24, 2023</t>
  </si>
  <si>
    <t>Market volume, week of 6/18–6/24/23</t>
  </si>
  <si>
    <t>06/18–06/24</t>
  </si>
  <si>
    <t>06/17–06/23</t>
  </si>
  <si>
    <t>June 25–July 1, 2023</t>
  </si>
  <si>
    <t>Market volume, week of 6/25–7/1/23</t>
  </si>
  <si>
    <t>06/25–07/01</t>
  </si>
  <si>
    <t>06/24–06/30</t>
  </si>
  <si>
    <t>July 2–July 8, 2023</t>
  </si>
  <si>
    <t>Market volume, week of 7/2–7/8/23</t>
  </si>
  <si>
    <t>07/02–07/08</t>
  </si>
  <si>
    <t>07/01–07/07</t>
  </si>
  <si>
    <t>July 9–July 15, 2023</t>
  </si>
  <si>
    <t>Market volume, week of 7/9–7/15/23</t>
  </si>
  <si>
    <t>07/09–07/15</t>
  </si>
  <si>
    <t>07/08–07/14</t>
  </si>
  <si>
    <t>July 16–July 22, 2023</t>
  </si>
  <si>
    <t>Market volume, week of 7/16–7/22/23</t>
  </si>
  <si>
    <t>07/16–07/22</t>
  </si>
  <si>
    <t>07/15–07/21</t>
  </si>
  <si>
    <t>July 23–July 29, 2023</t>
  </si>
  <si>
    <t>Market volume, week of 7/23–7/29/23</t>
  </si>
  <si>
    <t>07/23–07/29</t>
  </si>
  <si>
    <t>07/22–07/28</t>
  </si>
  <si>
    <t>July 30–August 5, 2023</t>
  </si>
  <si>
    <t>Market volume, week of 7/30–8/5/23</t>
  </si>
  <si>
    <t>07/30–08/05</t>
  </si>
  <si>
    <t>07/29–08/04</t>
  </si>
  <si>
    <t>August 6–August 12, 2023</t>
  </si>
  <si>
    <t>Market volume, week of 8/6–8/12/23</t>
  </si>
  <si>
    <t>08/06–08/12</t>
  </si>
  <si>
    <t>08/05–08/11</t>
  </si>
  <si>
    <t>August 13–August 19, 2023</t>
  </si>
  <si>
    <t>Market volume, week of 8/13–8/19/23</t>
  </si>
  <si>
    <t>08/13–08/19</t>
  </si>
  <si>
    <t>08/12–08/18</t>
  </si>
  <si>
    <t>August 20–August 26, 2023</t>
  </si>
  <si>
    <t>Market volume, week of 8/20–8/26/23</t>
  </si>
  <si>
    <t>08/20–08/26</t>
  </si>
  <si>
    <t>08/19–08/25</t>
  </si>
  <si>
    <t>August 27–September 2, 2023</t>
  </si>
  <si>
    <t>Market volume, week of 8/27–9/2/23</t>
  </si>
  <si>
    <t>08/27–09/02</t>
  </si>
  <si>
    <t>08/26–09/01</t>
  </si>
  <si>
    <t>September 3–September 9, 2023</t>
  </si>
  <si>
    <t>Market volume, week of 9/3–9/9/23</t>
  </si>
  <si>
    <t>09/03–09/09</t>
  </si>
  <si>
    <t>09/02–09/08</t>
  </si>
  <si>
    <t>September 10–September 16, 2023</t>
  </si>
  <si>
    <t>Market volume, week of 9/10–9/16/23</t>
  </si>
  <si>
    <t>09/10–09/16</t>
  </si>
  <si>
    <t>09/09–09/15</t>
  </si>
  <si>
    <t>September 17–September 23, 2023</t>
  </si>
  <si>
    <t>Market volume, week of 9/17–9/23/23</t>
  </si>
  <si>
    <t>09/17–09/23</t>
  </si>
  <si>
    <t>09/16–09/22</t>
  </si>
  <si>
    <t>September 24–September 30, 2023</t>
  </si>
  <si>
    <t>Market volume, week of 9/24–9/30/23</t>
  </si>
  <si>
    <t>09/24–09/30</t>
  </si>
  <si>
    <t>09/23–09/29</t>
  </si>
  <si>
    <t>October 1–October 7, 2023</t>
  </si>
  <si>
    <t>Market volume, week of 10/1–10/7/23</t>
  </si>
  <si>
    <t>10/01–10/07</t>
  </si>
  <si>
    <t>09/30–10/06</t>
  </si>
  <si>
    <t>October 8–October 14, 2023</t>
  </si>
  <si>
    <t>Market volume, week of 10/8–10/14/23</t>
  </si>
  <si>
    <t>10/08–10/14</t>
  </si>
  <si>
    <t>10/07–10/13</t>
  </si>
  <si>
    <t>October 15–October 21, 2023</t>
  </si>
  <si>
    <t>Market volume, week of 10/15–10/21/23</t>
  </si>
  <si>
    <t>10/15–10/21</t>
  </si>
  <si>
    <t>10/14–10/20</t>
  </si>
  <si>
    <t xml:space="preserve">Cauliflower unit is per pound with no variety specified. Celery, corn-sweet, cucumbers, lettuce (iceberg and romaine) units are each with no additional variety specified. </t>
  </si>
  <si>
    <t xml:space="preserve">Onions dry unit is per pound for the yellow variety. Potato unit is per pound for the russet variety. Radish unit is per bunch with no variety specified. Spinach unit is per pound for the flat type variety. </t>
  </si>
  <si>
    <t>October 22–October 28, 2023</t>
  </si>
  <si>
    <t>Market volume, week of 10/22–10/28/23</t>
  </si>
  <si>
    <t>10/22–10/28</t>
  </si>
  <si>
    <t>10/21–10/27</t>
  </si>
  <si>
    <t>October 29–November 4, 2023</t>
  </si>
  <si>
    <t>Market volume, week of 10/29–11/4/23</t>
  </si>
  <si>
    <t>10/29–11/04</t>
  </si>
  <si>
    <t>10/28–11/03</t>
  </si>
  <si>
    <t>November 5–November 11, 2023</t>
  </si>
  <si>
    <t>Market volume, week of 11/5–11/11/23</t>
  </si>
  <si>
    <t>11/05–11/11</t>
  </si>
  <si>
    <t>11/04–11/10</t>
  </si>
  <si>
    <t>November 12–November 18, 2023</t>
  </si>
  <si>
    <t>Market volume, week of 11/12–11/18/23</t>
  </si>
  <si>
    <t>11/12–11/18</t>
  </si>
  <si>
    <t>11/11–11/17</t>
  </si>
  <si>
    <t>November 19–November 25, 2023</t>
  </si>
  <si>
    <t>Market volume, week of 11/19–11/25/23</t>
  </si>
  <si>
    <t>11/19–11/25</t>
  </si>
  <si>
    <t>11/18–11/24</t>
  </si>
  <si>
    <t>November 26–December 2, 2023</t>
  </si>
  <si>
    <t>Market volume, week of 11/26–12/2/23</t>
  </si>
  <si>
    <t>11/26–12/02</t>
  </si>
  <si>
    <t>11/25–12/01</t>
  </si>
  <si>
    <t>December 3–December 9, 2023</t>
  </si>
  <si>
    <t>Market volume, week of 12/3–12/9/23</t>
  </si>
  <si>
    <t>12/03–12/09</t>
  </si>
  <si>
    <t>12/02–12/08</t>
  </si>
  <si>
    <t>December 10–December 16, 2023</t>
  </si>
  <si>
    <t>Market volume, week of 12/10–12/16/23</t>
  </si>
  <si>
    <t>12/10–12/16</t>
  </si>
  <si>
    <t>12/09–12/15</t>
  </si>
  <si>
    <t>December 17–December 23, 2023</t>
  </si>
  <si>
    <t>Market volume, week of 12/17–12/23/23</t>
  </si>
  <si>
    <t>12/17–12/23</t>
  </si>
  <si>
    <t>12/16–12/22</t>
  </si>
  <si>
    <t>December 24–December 30, 2023</t>
  </si>
  <si>
    <t>Market volume, week of 12/24–12/30/23</t>
  </si>
  <si>
    <t>12/24–12/30</t>
  </si>
  <si>
    <t>12/23–12/29</t>
  </si>
  <si>
    <t>December 31–January 6, 2024</t>
  </si>
  <si>
    <t>Market volume, week of 12/31–1/6/24</t>
  </si>
  <si>
    <t>12/30–01/05</t>
  </si>
  <si>
    <t>January 7–January 13, 2024</t>
  </si>
  <si>
    <t>Market volume, week of 1/7–1/13/24</t>
  </si>
  <si>
    <t>01/06–01/12</t>
  </si>
  <si>
    <t>January 14–January 20, 2024</t>
  </si>
  <si>
    <t>Market volume, week of 1/14–1/20/24</t>
  </si>
  <si>
    <t>01/13–01/19</t>
  </si>
  <si>
    <t>January 21–January 27, 2024</t>
  </si>
  <si>
    <t>Market volume, week of 1/21–1/27/24</t>
  </si>
  <si>
    <t>01/20–01/26</t>
  </si>
  <si>
    <t>January 28–February 3, 2024</t>
  </si>
  <si>
    <t>Market volume, week of 1/28–2/3/24</t>
  </si>
  <si>
    <t>01/27–02/02</t>
  </si>
  <si>
    <t>February 4–February 10, 2024</t>
  </si>
  <si>
    <t>Market volume, week of 2/4–2/10/24</t>
  </si>
  <si>
    <t>02/03–02/09</t>
  </si>
  <si>
    <t>February 11–February 17, 2024</t>
  </si>
  <si>
    <t>Market volume, week of 2/11–2/17/24</t>
  </si>
  <si>
    <t>02/10–02/16</t>
  </si>
  <si>
    <t>February 18–February 24, 2024</t>
  </si>
  <si>
    <t>Market volume, week of 2/18–2/24/24</t>
  </si>
  <si>
    <t>02/17–02/23</t>
  </si>
  <si>
    <t>February 25–March 2, 2024</t>
  </si>
  <si>
    <t>Market volume, week of 2/25–3/2/24</t>
  </si>
  <si>
    <t>02/25–03/02</t>
  </si>
  <si>
    <t>02/24–03/01</t>
  </si>
  <si>
    <t>March 3–March 9, 2024</t>
  </si>
  <si>
    <t>Market volume, week of 3/3–3/9/24</t>
  </si>
  <si>
    <t>03/03–03/09</t>
  </si>
  <si>
    <t>03/02–03/08</t>
  </si>
  <si>
    <t>March 10–March 16, 2024</t>
  </si>
  <si>
    <t>Market volume, week of 3/10–3/16/24</t>
  </si>
  <si>
    <t>03/10–03/16</t>
  </si>
  <si>
    <t>03/09–03/15</t>
  </si>
  <si>
    <t>March 17–March 23, 2024</t>
  </si>
  <si>
    <t>Market volume, week of 3/17–3/23/24</t>
  </si>
  <si>
    <t>03/17–03/23</t>
  </si>
  <si>
    <t>03/16–03/22</t>
  </si>
  <si>
    <t>March 24–March 30, 2024</t>
  </si>
  <si>
    <t>Market volume, week of 3/24–3/30/24</t>
  </si>
  <si>
    <t>03/24–03/30</t>
  </si>
  <si>
    <t>03/23–03/29</t>
  </si>
  <si>
    <t>March 31–April 6, 2024</t>
  </si>
  <si>
    <t>Market volume, week of 3/31–4/6/24</t>
  </si>
  <si>
    <t>03/31–04/06</t>
  </si>
  <si>
    <t>03/30–04/05</t>
  </si>
  <si>
    <t>April 7–April 13, 2024</t>
  </si>
  <si>
    <t>Market volume, week of 4/7–4/13/24</t>
  </si>
  <si>
    <t>04/07–04/13</t>
  </si>
  <si>
    <t>04/06–04/12</t>
  </si>
  <si>
    <t>April 14–April 20, 2024</t>
  </si>
  <si>
    <t>Market volume, week of 4/14–4/20/24</t>
  </si>
  <si>
    <t>04/14–04/20</t>
  </si>
  <si>
    <t>04/13–04/19</t>
  </si>
  <si>
    <t>April 21–April 27, 2024</t>
  </si>
  <si>
    <t>Market volume, week of 4/21–4/27/24</t>
  </si>
  <si>
    <t>04/21–04/27</t>
  </si>
  <si>
    <t>04/20–04/26</t>
  </si>
  <si>
    <t>April 28–May 4, 2024</t>
  </si>
  <si>
    <t>Market volume, week of 4/28–5/4/24</t>
  </si>
  <si>
    <t>04/28–05/04</t>
  </si>
  <si>
    <t>04/27–05/03</t>
  </si>
  <si>
    <t>May 5–May 11, 2024</t>
  </si>
  <si>
    <t>Market volume, week of 5/5–5/11/24</t>
  </si>
  <si>
    <t>05/05–05/11</t>
  </si>
  <si>
    <t>05/04–05/10</t>
  </si>
  <si>
    <t>2/ Percent change from current season-to-date total shipments from each of the previous 2 seasons. Season definitions vary by crop.</t>
  </si>
  <si>
    <t>4/ Excludes organic and import prices; however, some commodities may include both import and domestic prices.</t>
  </si>
  <si>
    <t>6/ Selected vegetables include all vegetables listed above. Average selected Free On Board (FOB) prices are weighted by domestic shipments. Average retail prices are weighted by total shipments.</t>
  </si>
  <si>
    <t xml:space="preserve">Cauliflower unit is per pound with no variety specified. Celery, corn-sweet, cucumbers, and lettuce (iceberg and romaine) units are each with no additional variety specified. </t>
  </si>
  <si>
    <t>May 12–May 18, 2024</t>
  </si>
  <si>
    <t>Market volume, week of 5/12–5/18/24</t>
  </si>
  <si>
    <t>05/12–05/18</t>
  </si>
  <si>
    <t>05/11–05/17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</si>
</sst>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2" x14ac:knownFonts="1">
    <font>
      <sz val="9"/>
      <color theme="1"/>
      <name val="Arial"/>
      <family val="2"/>
    </font>
    <font>
      <b/>
      <sz val="9"/>
      <color theme="1"/>
      <name val="Arial"/>
      <family val="2"/>
    </font>
    <font>
      <i/>
      <sz val="8"/>
      <color theme="1"/>
      <name val="Arial"/>
      <family val="2"/>
    </font>
    <font>
      <b/>
      <sz val="11"/>
      <color theme="1"/>
      <name val="Arial"/>
      <family val="2"/>
    </font>
    <font>
      <sz val="8"/>
      <color theme="1"/>
      <name val="Arial"/>
      <family val="2"/>
    </font>
    <font>
      <sz val="9"/>
      <color theme="1"/>
      <name val="Arial"/>
      <family val="2"/>
    </font>
    <font>
      <sz val="11"/>
      <color theme="1"/>
      <name val="Calibri"/>
      <family val="2"/>
      <scheme val="minor"/>
    </font>
    <font>
      <sz val="11"/>
      <color indexed="8"/>
      <name val="Calibri"/>
      <family val="2"/>
      <scheme val="minor"/>
    </font>
    <font>
      <sz val="11"/>
      <name val="Calibri"/>
      <family val="2"/>
    </font>
    <font>
      <b/>
      <sz val="9"/>
      <color theme="1"/>
      <name val="Calibri"/>
      <family val="2"/>
    </font>
    <font>
      <sz val="11"/>
      <color theme="1"/>
      <name val="Calibri"/>
      <family val="2"/>
    </font>
    <font>
      <b/>
      <sz val="11"/>
      <color theme="1"/>
      <name val="Calibri"/>
      <family val="2"/>
    </font>
    <font>
      <sz val="11"/>
      <color theme="1"/>
      <name val="Times New Roman"/>
      <family val="1"/>
    </font>
    <font>
      <sz val="8"/>
      <name val="Arial"/>
      <family val="2"/>
    </font>
    <font>
      <b/>
      <i/>
      <sz val="8"/>
      <color theme="1"/>
      <name val="Arial"/>
      <family val="2"/>
    </font>
    <font>
      <sz val="8"/>
      <color rgb="FFFF0000"/>
      <name val="Arial"/>
      <family val="2"/>
    </font>
    <font>
      <sz val="9"/>
      <name val="Arial"/>
      <family val="2"/>
    </font>
    <font>
      <b/>
      <sz val="9"/>
      <name val="Arial"/>
      <family val="2"/>
    </font>
    <font>
      <b/>
      <sz val="11"/>
      <name val="Arial"/>
      <family val="2"/>
    </font>
    <font>
      <sz val="9"/>
      <color rgb="FF000000"/>
      <name val="Arial"/>
      <family val="2"/>
    </font>
    <font>
      <b/>
      <sz val="9"/>
      <color rgb="FF000000"/>
      <name val="Arial"/>
      <family val="2"/>
    </font>
    <font>
      <b/>
      <sz val="11"/>
      <color indexed="8"/>
      <name val="Arial"/>
      <family val="2"/>
    </font>
  </fonts>
  <fills count="22">
    <fill>
      <patternFill patternType="none"/>
    </fill>
    <fill>
      <patternFill patternType="gray125"/>
    </fill>
    <fill>
      <patternFill patternType="solid">
        <fgColor theme="9"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6" tint="0.59996337778862885"/>
        <bgColor indexed="64"/>
      </patternFill>
    </fill>
    <fill>
      <patternFill patternType="solid">
        <fgColor rgb="FFD8E4BC"/>
        <bgColor indexed="64"/>
      </patternFill>
    </fill>
    <fill>
      <patternFill patternType="solid">
        <fgColor rgb="FFFDE9D9"/>
        <bgColor indexed="64"/>
      </patternFill>
    </fill>
    <fill>
      <patternFill patternType="solid">
        <fgColor rgb="FFEBF1DE"/>
        <bgColor indexed="64"/>
      </patternFill>
    </fill>
  </fills>
  <borders count="5">
    <border>
      <left/>
      <right/>
      <top/>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s>
  <cellStyleXfs count="21">
    <xf numFmtId="0" fontId="0" fillId="0" borderId="0"/>
    <xf numFmtId="0" fontId="6" fillId="0" borderId="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0" borderId="0"/>
    <xf numFmtId="0" fontId="5" fillId="0" borderId="0"/>
    <xf numFmtId="0" fontId="7" fillId="0" borderId="0"/>
    <xf numFmtId="0" fontId="8" fillId="0" borderId="0"/>
    <xf numFmtId="0" fontId="5" fillId="0" borderId="0"/>
    <xf numFmtId="0" fontId="5" fillId="5" borderId="4" applyNumberFormat="0" applyFont="0" applyAlignment="0" applyProtection="0"/>
    <xf numFmtId="0" fontId="5" fillId="5" borderId="4" applyNumberFormat="0" applyFont="0" applyAlignment="0" applyProtection="0"/>
  </cellStyleXfs>
  <cellXfs count="129">
    <xf numFmtId="0" fontId="0" fillId="0" borderId="0" xfId="0"/>
    <xf numFmtId="16" fontId="0" fillId="0" borderId="0" xfId="0" applyNumberFormat="1"/>
    <xf numFmtId="16" fontId="0" fillId="0" borderId="0" xfId="0" quotePrefix="1" applyNumberFormat="1"/>
    <xf numFmtId="0" fontId="0" fillId="0" borderId="1" xfId="0" applyBorder="1"/>
    <xf numFmtId="0" fontId="0" fillId="0" borderId="1" xfId="0" applyBorder="1" applyAlignment="1">
      <alignment horizontal="center"/>
    </xf>
    <xf numFmtId="0" fontId="0" fillId="0" borderId="2" xfId="0" applyBorder="1"/>
    <xf numFmtId="16" fontId="0" fillId="0" borderId="2" xfId="0" quotePrefix="1" applyNumberFormat="1" applyBorder="1"/>
    <xf numFmtId="0" fontId="0" fillId="0" borderId="1" xfId="0" applyBorder="1" applyAlignment="1">
      <alignment horizontal="right"/>
    </xf>
    <xf numFmtId="16" fontId="0" fillId="0" borderId="1" xfId="0" quotePrefix="1" applyNumberFormat="1" applyBorder="1"/>
    <xf numFmtId="0" fontId="0" fillId="0" borderId="3" xfId="0" applyBorder="1" applyAlignment="1">
      <alignment horizontal="right"/>
    </xf>
    <xf numFmtId="0" fontId="1" fillId="0" borderId="2" xfId="0" applyFont="1" applyBorder="1"/>
    <xf numFmtId="16" fontId="1" fillId="0" borderId="3" xfId="0" quotePrefix="1" applyNumberFormat="1" applyFont="1" applyBorder="1"/>
    <xf numFmtId="0" fontId="3" fillId="0" borderId="0" xfId="0" applyFont="1"/>
    <xf numFmtId="0" fontId="1" fillId="2" borderId="0" xfId="0" applyFont="1" applyFill="1" applyAlignment="1">
      <alignment horizontal="center"/>
    </xf>
    <xf numFmtId="0" fontId="1" fillId="2" borderId="1" xfId="0" applyFont="1" applyFill="1" applyBorder="1" applyAlignment="1">
      <alignment horizontal="center"/>
    </xf>
    <xf numFmtId="0" fontId="2" fillId="2" borderId="0" xfId="0" quotePrefix="1" applyFont="1" applyFill="1"/>
    <xf numFmtId="0" fontId="0" fillId="2" borderId="0" xfId="0" applyFill="1"/>
    <xf numFmtId="0" fontId="1" fillId="3" borderId="0" xfId="0" applyFont="1" applyFill="1"/>
    <xf numFmtId="0" fontId="1" fillId="3" borderId="0" xfId="0" applyFont="1" applyFill="1" applyAlignment="1">
      <alignment horizontal="center"/>
    </xf>
    <xf numFmtId="0" fontId="1" fillId="3" borderId="1" xfId="0" applyFont="1" applyFill="1" applyBorder="1" applyAlignment="1">
      <alignment horizontal="center"/>
    </xf>
    <xf numFmtId="0" fontId="2" fillId="3" borderId="0" xfId="0" applyFont="1" applyFill="1"/>
    <xf numFmtId="0" fontId="0" fillId="3" borderId="0" xfId="0" applyFill="1"/>
    <xf numFmtId="0" fontId="0" fillId="4" borderId="3" xfId="0" applyFill="1" applyBorder="1" applyAlignment="1">
      <alignment horizontal="right"/>
    </xf>
    <xf numFmtId="16" fontId="0" fillId="4" borderId="0" xfId="0" quotePrefix="1" applyNumberFormat="1" applyFill="1"/>
    <xf numFmtId="0" fontId="0" fillId="4" borderId="0" xfId="0" applyFill="1"/>
    <xf numFmtId="0" fontId="4" fillId="0" borderId="0" xfId="0" applyFont="1"/>
    <xf numFmtId="0" fontId="0" fillId="18" borderId="1" xfId="0" applyFill="1" applyBorder="1"/>
    <xf numFmtId="0" fontId="0" fillId="18" borderId="1" xfId="0" quotePrefix="1" applyFill="1" applyBorder="1"/>
    <xf numFmtId="16" fontId="1" fillId="2" borderId="0" xfId="0" quotePrefix="1" applyNumberFormat="1" applyFont="1" applyFill="1"/>
    <xf numFmtId="0" fontId="4" fillId="0" borderId="0" xfId="0" quotePrefix="1" applyFont="1"/>
    <xf numFmtId="0" fontId="4" fillId="0" borderId="2" xfId="0" applyFont="1" applyBorder="1"/>
    <xf numFmtId="16" fontId="0" fillId="4" borderId="3" xfId="0" quotePrefix="1" applyNumberFormat="1" applyFill="1" applyBorder="1"/>
    <xf numFmtId="16" fontId="0" fillId="0" borderId="3" xfId="0" quotePrefix="1" applyNumberFormat="1" applyBorder="1"/>
    <xf numFmtId="16" fontId="2" fillId="0" borderId="3" xfId="0" quotePrefix="1" applyNumberFormat="1" applyFont="1" applyBorder="1"/>
    <xf numFmtId="0" fontId="0" fillId="4" borderId="3" xfId="0" applyFill="1" applyBorder="1"/>
    <xf numFmtId="0" fontId="0" fillId="18" borderId="3" xfId="0" applyFill="1" applyBorder="1"/>
    <xf numFmtId="0" fontId="0" fillId="4" borderId="1" xfId="0" applyFill="1" applyBorder="1" applyAlignment="1">
      <alignment horizontal="right"/>
    </xf>
    <xf numFmtId="0" fontId="1" fillId="0" borderId="0" xfId="0" quotePrefix="1" applyFont="1"/>
    <xf numFmtId="0" fontId="11" fillId="0" borderId="0" xfId="0" applyFont="1" applyAlignment="1">
      <alignment vertical="center"/>
    </xf>
    <xf numFmtId="0" fontId="10" fillId="0" borderId="0" xfId="0" applyFont="1" applyAlignment="1">
      <alignment vertical="center"/>
    </xf>
    <xf numFmtId="0" fontId="12" fillId="0" borderId="0" xfId="0" applyFont="1" applyAlignment="1">
      <alignment vertical="center"/>
    </xf>
    <xf numFmtId="164" fontId="0" fillId="0" borderId="0" xfId="0" applyNumberFormat="1"/>
    <xf numFmtId="165" fontId="0" fillId="0" borderId="0" xfId="0" applyNumberFormat="1"/>
    <xf numFmtId="164" fontId="0" fillId="0" borderId="0" xfId="0" quotePrefix="1" applyNumberFormat="1"/>
    <xf numFmtId="2" fontId="1" fillId="2" borderId="0" xfId="0" applyNumberFormat="1" applyFont="1" applyFill="1"/>
    <xf numFmtId="2" fontId="1" fillId="3" borderId="0" xfId="0" applyNumberFormat="1" applyFont="1" applyFill="1"/>
    <xf numFmtId="164" fontId="0" fillId="4" borderId="0" xfId="0" applyNumberFormat="1" applyFill="1"/>
    <xf numFmtId="164" fontId="0" fillId="4" borderId="0" xfId="0" quotePrefix="1" applyNumberFormat="1" applyFill="1"/>
    <xf numFmtId="165" fontId="0" fillId="4" borderId="0" xfId="0" applyNumberFormat="1" applyFill="1"/>
    <xf numFmtId="165" fontId="0" fillId="0" borderId="0" xfId="0" quotePrefix="1" applyNumberFormat="1"/>
    <xf numFmtId="0" fontId="0" fillId="18" borderId="0" xfId="0" applyFill="1"/>
    <xf numFmtId="3" fontId="0" fillId="18" borderId="0" xfId="0" applyNumberFormat="1" applyFill="1"/>
    <xf numFmtId="165" fontId="0" fillId="4" borderId="0" xfId="0" quotePrefix="1" applyNumberFormat="1" applyFill="1"/>
    <xf numFmtId="16" fontId="1" fillId="2" borderId="0" xfId="0" quotePrefix="1" applyNumberFormat="1" applyFont="1" applyFill="1" applyAlignment="1">
      <alignment horizontal="center"/>
    </xf>
    <xf numFmtId="16" fontId="1" fillId="3" borderId="0" xfId="0" applyNumberFormat="1" applyFont="1" applyFill="1" applyAlignment="1">
      <alignment horizontal="center"/>
    </xf>
    <xf numFmtId="16" fontId="1" fillId="0" borderId="2" xfId="0" quotePrefix="1" applyNumberFormat="1" applyFont="1" applyBorder="1"/>
    <xf numFmtId="0" fontId="1" fillId="0" borderId="3" xfId="0" applyFont="1" applyBorder="1"/>
    <xf numFmtId="0" fontId="13" fillId="0" borderId="0" xfId="0" quotePrefix="1" applyFont="1"/>
    <xf numFmtId="0" fontId="0" fillId="19" borderId="1" xfId="0" quotePrefix="1" applyFill="1" applyBorder="1"/>
    <xf numFmtId="0" fontId="0" fillId="19" borderId="1" xfId="0" applyFill="1" applyBorder="1"/>
    <xf numFmtId="16" fontId="2" fillId="0" borderId="0" xfId="0" quotePrefix="1" applyNumberFormat="1" applyFont="1"/>
    <xf numFmtId="3" fontId="1" fillId="18" borderId="0" xfId="0" applyNumberFormat="1" applyFont="1" applyFill="1"/>
    <xf numFmtId="0" fontId="4" fillId="0" borderId="2" xfId="0" quotePrefix="1" applyFont="1" applyBorder="1"/>
    <xf numFmtId="16" fontId="0" fillId="0" borderId="2" xfId="0" applyNumberFormat="1" applyBorder="1"/>
    <xf numFmtId="16" fontId="1" fillId="0" borderId="3" xfId="0" applyNumberFormat="1" applyFont="1" applyBorder="1"/>
    <xf numFmtId="16" fontId="0" fillId="0" borderId="1" xfId="0" applyNumberFormat="1" applyBorder="1"/>
    <xf numFmtId="16" fontId="0" fillId="4" borderId="0" xfId="0" applyNumberFormat="1" applyFill="1"/>
    <xf numFmtId="0" fontId="14" fillId="0" borderId="0" xfId="0" applyFont="1"/>
    <xf numFmtId="164" fontId="0" fillId="4" borderId="0" xfId="0" applyNumberFormat="1" applyFill="1" applyAlignment="1">
      <alignment horizontal="right"/>
    </xf>
    <xf numFmtId="165" fontId="0" fillId="0" borderId="0" xfId="0" applyNumberFormat="1" applyAlignment="1">
      <alignment horizontal="right"/>
    </xf>
    <xf numFmtId="165" fontId="0" fillId="4" borderId="0" xfId="0" applyNumberFormat="1" applyFill="1" applyAlignment="1">
      <alignment horizontal="right"/>
    </xf>
    <xf numFmtId="2" fontId="1" fillId="2" borderId="0" xfId="0" applyNumberFormat="1" applyFont="1" applyFill="1" applyAlignment="1">
      <alignment horizontal="right"/>
    </xf>
    <xf numFmtId="0" fontId="0" fillId="0" borderId="0" xfId="0" applyAlignment="1">
      <alignment horizontal="right"/>
    </xf>
    <xf numFmtId="0" fontId="13" fillId="0" borderId="0" xfId="0" applyFont="1"/>
    <xf numFmtId="0" fontId="16" fillId="0" borderId="0" xfId="0" applyFont="1"/>
    <xf numFmtId="16" fontId="17" fillId="0" borderId="3" xfId="0" quotePrefix="1" applyNumberFormat="1" applyFont="1" applyBorder="1"/>
    <xf numFmtId="16" fontId="17" fillId="0" borderId="2" xfId="0" quotePrefix="1" applyNumberFormat="1" applyFont="1" applyBorder="1"/>
    <xf numFmtId="0" fontId="16" fillId="4" borderId="3" xfId="0" applyFont="1" applyFill="1" applyBorder="1" applyAlignment="1">
      <alignment horizontal="right"/>
    </xf>
    <xf numFmtId="0" fontId="16" fillId="0" borderId="3" xfId="0" applyFont="1" applyBorder="1" applyAlignment="1">
      <alignment horizontal="right"/>
    </xf>
    <xf numFmtId="0" fontId="16" fillId="0" borderId="1" xfId="0" applyFont="1" applyBorder="1" applyAlignment="1">
      <alignment horizontal="center"/>
    </xf>
    <xf numFmtId="0" fontId="18" fillId="0" borderId="0" xfId="0" applyFont="1"/>
    <xf numFmtId="0" fontId="16" fillId="18" borderId="0" xfId="0" applyFont="1" applyFill="1"/>
    <xf numFmtId="3" fontId="16" fillId="18" borderId="0" xfId="0" applyNumberFormat="1" applyFont="1" applyFill="1"/>
    <xf numFmtId="16" fontId="17" fillId="2" borderId="0" xfId="0" quotePrefix="1" applyNumberFormat="1" applyFont="1" applyFill="1" applyAlignment="1">
      <alignment horizontal="center"/>
    </xf>
    <xf numFmtId="0" fontId="17" fillId="3" borderId="0" xfId="0" applyFont="1" applyFill="1" applyAlignment="1">
      <alignment horizontal="center"/>
    </xf>
    <xf numFmtId="0" fontId="5" fillId="0" borderId="2" xfId="0" applyFont="1" applyBorder="1"/>
    <xf numFmtId="0" fontId="5" fillId="0" borderId="0" xfId="0" applyFont="1"/>
    <xf numFmtId="3" fontId="19" fillId="18" borderId="0" xfId="0" applyNumberFormat="1" applyFont="1" applyFill="1"/>
    <xf numFmtId="0" fontId="17" fillId="3" borderId="0" xfId="0" quotePrefix="1" applyFont="1" applyFill="1" applyAlignment="1">
      <alignment horizontal="center"/>
    </xf>
    <xf numFmtId="2" fontId="17" fillId="3" borderId="0" xfId="0" applyNumberFormat="1" applyFont="1" applyFill="1"/>
    <xf numFmtId="2" fontId="17" fillId="3" borderId="0" xfId="0" applyNumberFormat="1" applyFont="1" applyFill="1" applyAlignment="1">
      <alignment horizontal="right"/>
    </xf>
    <xf numFmtId="2" fontId="20" fillId="3" borderId="0" xfId="0" applyNumberFormat="1" applyFont="1" applyFill="1"/>
    <xf numFmtId="165" fontId="19" fillId="0" borderId="0" xfId="0" applyNumberFormat="1" applyFont="1"/>
    <xf numFmtId="0" fontId="19" fillId="0" borderId="0" xfId="0" applyFont="1"/>
    <xf numFmtId="2" fontId="1" fillId="3" borderId="0" xfId="0" applyNumberFormat="1" applyFont="1" applyFill="1" applyAlignment="1">
      <alignment horizontal="right"/>
    </xf>
    <xf numFmtId="2" fontId="17" fillId="2" borderId="0" xfId="0" applyNumberFormat="1" applyFont="1" applyFill="1"/>
    <xf numFmtId="165" fontId="16" fillId="0" borderId="0" xfId="0" applyNumberFormat="1" applyFont="1"/>
    <xf numFmtId="2" fontId="17" fillId="2" borderId="0" xfId="0" applyNumberFormat="1" applyFont="1" applyFill="1" applyAlignment="1">
      <alignment horizontal="right"/>
    </xf>
    <xf numFmtId="165" fontId="16" fillId="0" borderId="0" xfId="0" applyNumberFormat="1" applyFont="1" applyAlignment="1">
      <alignment horizontal="right"/>
    </xf>
    <xf numFmtId="0" fontId="16" fillId="0" borderId="0" xfId="0" applyFont="1" applyAlignment="1">
      <alignment horizontal="right"/>
    </xf>
    <xf numFmtId="2" fontId="20" fillId="3" borderId="0" xfId="0" applyNumberFormat="1" applyFont="1" applyFill="1" applyAlignment="1">
      <alignment horizontal="right"/>
    </xf>
    <xf numFmtId="165" fontId="19" fillId="0" borderId="0" xfId="0" applyNumberFormat="1" applyFont="1" applyAlignment="1">
      <alignment horizontal="right"/>
    </xf>
    <xf numFmtId="164" fontId="0" fillId="0" borderId="0" xfId="0" applyNumberFormat="1" applyAlignment="1">
      <alignment horizontal="right"/>
    </xf>
    <xf numFmtId="164" fontId="0" fillId="4" borderId="0" xfId="0" quotePrefix="1" applyNumberFormat="1" applyFill="1" applyAlignment="1">
      <alignment horizontal="right"/>
    </xf>
    <xf numFmtId="16" fontId="1" fillId="0" borderId="3" xfId="0" quotePrefix="1" applyNumberFormat="1" applyFont="1" applyBorder="1" applyAlignment="1">
      <alignment horizontal="left" indent="1"/>
    </xf>
    <xf numFmtId="0" fontId="3" fillId="0" borderId="2" xfId="0" applyFont="1" applyBorder="1"/>
    <xf numFmtId="0" fontId="21" fillId="0" borderId="2" xfId="0" applyFont="1" applyBorder="1"/>
    <xf numFmtId="0" fontId="16" fillId="19" borderId="0" xfId="0" applyFont="1" applyFill="1"/>
    <xf numFmtId="0" fontId="0" fillId="19" borderId="0" xfId="0" applyFill="1"/>
    <xf numFmtId="3" fontId="0" fillId="19" borderId="0" xfId="0" applyNumberFormat="1" applyFill="1" applyAlignment="1">
      <alignment horizontal="right"/>
    </xf>
    <xf numFmtId="3" fontId="16" fillId="19" borderId="0" xfId="0" applyNumberFormat="1" applyFont="1" applyFill="1" applyAlignment="1">
      <alignment horizontal="right"/>
    </xf>
    <xf numFmtId="3" fontId="19" fillId="19" borderId="0" xfId="0" applyNumberFormat="1" applyFont="1" applyFill="1" applyAlignment="1">
      <alignment horizontal="right"/>
    </xf>
    <xf numFmtId="16" fontId="17" fillId="20" borderId="0" xfId="0" quotePrefix="1" applyNumberFormat="1" applyFont="1" applyFill="1" applyAlignment="1">
      <alignment horizontal="center"/>
    </xf>
    <xf numFmtId="0" fontId="1" fillId="20" borderId="0" xfId="0" applyFont="1" applyFill="1" applyAlignment="1">
      <alignment horizontal="center"/>
    </xf>
    <xf numFmtId="0" fontId="1" fillId="20" borderId="1" xfId="0" applyFont="1" applyFill="1" applyBorder="1" applyAlignment="1">
      <alignment horizontal="center"/>
    </xf>
    <xf numFmtId="0" fontId="2" fillId="20" borderId="0" xfId="0" quotePrefix="1" applyFont="1" applyFill="1"/>
    <xf numFmtId="2" fontId="17" fillId="20" borderId="0" xfId="0" applyNumberFormat="1" applyFont="1" applyFill="1" applyAlignment="1">
      <alignment horizontal="right"/>
    </xf>
    <xf numFmtId="0" fontId="17" fillId="21" borderId="0" xfId="0" quotePrefix="1" applyFont="1" applyFill="1" applyAlignment="1">
      <alignment horizontal="center"/>
    </xf>
    <xf numFmtId="0" fontId="1" fillId="21" borderId="0" xfId="0" applyFont="1" applyFill="1" applyAlignment="1">
      <alignment horizontal="center"/>
    </xf>
    <xf numFmtId="0" fontId="1" fillId="21" borderId="1" xfId="0" applyFont="1" applyFill="1" applyBorder="1" applyAlignment="1">
      <alignment horizontal="center"/>
    </xf>
    <xf numFmtId="0" fontId="2" fillId="21" borderId="0" xfId="0" applyFont="1" applyFill="1"/>
    <xf numFmtId="2" fontId="1" fillId="21" borderId="0" xfId="0" applyNumberFormat="1" applyFont="1" applyFill="1" applyAlignment="1">
      <alignment horizontal="right"/>
    </xf>
    <xf numFmtId="2" fontId="17" fillId="21" borderId="0" xfId="0" applyNumberFormat="1" applyFont="1" applyFill="1" applyAlignment="1">
      <alignment horizontal="right"/>
    </xf>
    <xf numFmtId="2" fontId="20" fillId="21" borderId="0" xfId="0" applyNumberFormat="1" applyFont="1" applyFill="1" applyAlignment="1">
      <alignment horizontal="right"/>
    </xf>
    <xf numFmtId="0" fontId="0" fillId="0" borderId="3" xfId="0" applyBorder="1"/>
    <xf numFmtId="165" fontId="0" fillId="0" borderId="0" xfId="0" quotePrefix="1" applyNumberFormat="1" applyAlignment="1">
      <alignment horizontal="right"/>
    </xf>
    <xf numFmtId="16" fontId="1" fillId="0" borderId="3" xfId="0" quotePrefix="1" applyNumberFormat="1" applyFont="1" applyBorder="1" applyAlignment="1">
      <alignment horizontal="center" wrapText="1"/>
    </xf>
    <xf numFmtId="0" fontId="1" fillId="0" borderId="3" xfId="0" applyFont="1" applyBorder="1" applyAlignment="1">
      <alignment horizontal="center"/>
    </xf>
    <xf numFmtId="0" fontId="0" fillId="0" borderId="3" xfId="0" applyBorder="1"/>
  </cellXfs>
  <cellStyles count="21">
    <cellStyle name="20% - Accent1 2" xfId="2" xr:uid="{00000000-0005-0000-0000-000000000000}"/>
    <cellStyle name="20% - Accent2 2" xfId="3" xr:uid="{00000000-0005-0000-0000-000001000000}"/>
    <cellStyle name="20% - Accent3 2" xfId="4" xr:uid="{00000000-0005-0000-0000-000002000000}"/>
    <cellStyle name="20% - Accent4 2" xfId="5" xr:uid="{00000000-0005-0000-0000-000003000000}"/>
    <cellStyle name="20% - Accent5 2" xfId="6" xr:uid="{00000000-0005-0000-0000-000004000000}"/>
    <cellStyle name="20% - Accent6 2" xfId="7" xr:uid="{00000000-0005-0000-0000-000005000000}"/>
    <cellStyle name="40% - Accent1 2" xfId="8" xr:uid="{00000000-0005-0000-0000-000006000000}"/>
    <cellStyle name="40% - Accent2 2" xfId="9" xr:uid="{00000000-0005-0000-0000-000007000000}"/>
    <cellStyle name="40% - Accent3 2" xfId="10" xr:uid="{00000000-0005-0000-0000-000008000000}"/>
    <cellStyle name="40% - Accent4 2" xfId="11" xr:uid="{00000000-0005-0000-0000-000009000000}"/>
    <cellStyle name="40% - Accent5 2" xfId="12" xr:uid="{00000000-0005-0000-0000-00000A000000}"/>
    <cellStyle name="40% - Accent6 2" xfId="13" xr:uid="{00000000-0005-0000-0000-00000B000000}"/>
    <cellStyle name="Normal" xfId="0" builtinId="0"/>
    <cellStyle name="Normal 2" xfId="1" xr:uid="{00000000-0005-0000-0000-00000D000000}"/>
    <cellStyle name="Normal 3" xfId="14" xr:uid="{00000000-0005-0000-0000-00000E000000}"/>
    <cellStyle name="Normal 4" xfId="15" xr:uid="{00000000-0005-0000-0000-00000F000000}"/>
    <cellStyle name="Normal 5" xfId="16" xr:uid="{00000000-0005-0000-0000-000010000000}"/>
    <cellStyle name="Normal 6" xfId="17" xr:uid="{00000000-0005-0000-0000-000011000000}"/>
    <cellStyle name="Normal 7" xfId="18" xr:uid="{00000000-0005-0000-0000-000012000000}"/>
    <cellStyle name="Note 2" xfId="19" xr:uid="{00000000-0005-0000-0000-000013000000}"/>
    <cellStyle name="Note 3" xfId="20" xr:uid="{00000000-0005-0000-0000-000014000000}"/>
  </cellStyles>
  <dxfs count="0"/>
  <tableStyles count="0" defaultTableStyle="TableStyleMedium2" defaultPivotStyle="PivotStyleLight16"/>
  <colors>
    <mruColors>
      <color rgb="FFEBF1DE"/>
      <color rgb="FFFDE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sharedStrings" Target="sharedString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calcChain" Target="calcChain.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customXml" Target="../customXml/item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customXml" Target="../customXml/item2.xml"/><Relationship Id="rId3" Type="http://schemas.openxmlformats.org/officeDocument/2006/relationships/worksheet" Target="worksheets/sheet3.xml"/><Relationship Id="rId214" Type="http://schemas.openxmlformats.org/officeDocument/2006/relationships/theme" Target="theme/theme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customXml" Target="../customXml/item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styles" Target="styles.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externalLink" Target="externalLinks/externalLink1.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usdagcc.sharepoint.com/sites/REE-ERS-Crops-VegetablePulse/Shared%20Documents/Shared%20Working%20Files/Data%20Products/Weekly%20Veg%20Data%20Monitor/2023%20Vegetable%20Monitor%20Change%20Log%20and%20Blank%20Sheets.xlsb" TargetMode="External"/><Relationship Id="rId1" Type="http://schemas.openxmlformats.org/officeDocument/2006/relationships/externalLinkPath" Target="2023%20Vegetable%20Monitor%20Change%20Log%20and%20Blank%20Sheets.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ange Log"/>
      <sheetName val="VegMonitorLog"/>
      <sheetName val="Parameters"/>
      <sheetName val="VegMonitor000000"/>
      <sheetName val="VegMonitor051124old"/>
      <sheetName val="VegMonitor051124"/>
      <sheetName val="VegMonitor051824old"/>
      <sheetName val="VegMonitor051824"/>
    </sheetNames>
    <sheetDataSet>
      <sheetData sheetId="0"/>
      <sheetData sheetId="1"/>
      <sheetData sheetId="2">
        <row r="4">
          <cell r="D4" t="str">
            <v>W:\</v>
          </cell>
        </row>
        <row r="6">
          <cell r="J6" t="str">
            <v>ERS_AMS_Specialty_CropsData_restore\AMS Specialty Crops Data\Rscript\report_workflow\output\2024-05-11</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T37"/>
  <sheetViews>
    <sheetView showGridLines="0" zoomScale="115" zoomScaleNormal="115" workbookViewId="0"/>
  </sheetViews>
  <sheetFormatPr defaultRowHeight="12" x14ac:dyDescent="0.2"/>
  <cols>
    <col min="1" max="1" width="21.42578125" customWidth="1"/>
    <col min="2" max="3" width="5.42578125" customWidth="1"/>
    <col min="4" max="4" width="3" customWidth="1"/>
    <col min="5" max="5" width="5.42578125" customWidth="1"/>
    <col min="6" max="6" width="6.42578125" customWidth="1"/>
    <col min="7" max="7" width="2" customWidth="1"/>
    <col min="8" max="8" width="7.5703125" customWidth="1"/>
    <col min="9" max="9" width="7.42578125" customWidth="1"/>
    <col min="10" max="10" width="7.140625" customWidth="1"/>
    <col min="11" max="11" width="7.42578125" customWidth="1"/>
    <col min="12" max="12" width="3.140625" customWidth="1"/>
    <col min="13" max="13" width="10.5703125" customWidth="1"/>
    <col min="14" max="14" width="8.5703125" customWidth="1"/>
    <col min="15" max="15" width="8.42578125" customWidth="1"/>
    <col min="16" max="16" width="4.42578125" customWidth="1"/>
    <col min="17" max="17" width="9.7109375" customWidth="1"/>
    <col min="18" max="18" width="8.7109375" customWidth="1"/>
    <col min="19" max="19" width="7" customWidth="1"/>
    <col min="20" max="20" width="3.42578125" customWidth="1"/>
    <col min="21" max="21" width="2.28515625" customWidth="1"/>
  </cols>
  <sheetData>
    <row r="1" spans="1:20" ht="15" x14ac:dyDescent="0.25">
      <c r="A1" s="12" t="s">
        <v>0</v>
      </c>
      <c r="B1" s="2"/>
    </row>
    <row r="2" spans="1:20" ht="24.75" customHeight="1" x14ac:dyDescent="0.25">
      <c r="A2" s="105" t="s">
        <v>1</v>
      </c>
      <c r="B2" s="6"/>
      <c r="C2" s="6" t="s">
        <v>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8</v>
      </c>
      <c r="N3" s="5" t="s">
        <v>9</v>
      </c>
      <c r="O3" s="11"/>
      <c r="Q3" s="17" t="s">
        <v>10</v>
      </c>
      <c r="R3" s="5" t="s">
        <v>9</v>
      </c>
      <c r="S3" s="124"/>
    </row>
    <row r="4" spans="1:20" ht="13.5" customHeight="1" x14ac:dyDescent="0.2">
      <c r="A4" s="37" t="s">
        <v>11</v>
      </c>
      <c r="B4" s="5"/>
      <c r="C4" s="5" t="s">
        <v>12</v>
      </c>
      <c r="E4" s="5"/>
      <c r="F4" s="32"/>
      <c r="G4" s="8"/>
      <c r="H4" s="5"/>
      <c r="I4" s="6"/>
      <c r="J4" s="50" t="s">
        <v>13</v>
      </c>
      <c r="K4" s="50"/>
      <c r="M4" s="13">
        <v>2020</v>
      </c>
      <c r="N4" s="5" t="s">
        <v>14</v>
      </c>
      <c r="O4" s="5" t="s">
        <v>14</v>
      </c>
      <c r="P4" s="2"/>
      <c r="Q4" s="18">
        <v>2020</v>
      </c>
      <c r="R4" s="5" t="s">
        <v>14</v>
      </c>
      <c r="S4" s="5" t="s">
        <v>14</v>
      </c>
    </row>
    <row r="5" spans="1:20" ht="15" customHeight="1" x14ac:dyDescent="0.2">
      <c r="A5" s="3"/>
      <c r="B5" s="9" t="s">
        <v>15</v>
      </c>
      <c r="C5" s="22" t="s">
        <v>16</v>
      </c>
      <c r="D5" s="9"/>
      <c r="E5" s="9" t="s">
        <v>15</v>
      </c>
      <c r="F5" s="36" t="s">
        <v>16</v>
      </c>
      <c r="G5" s="7"/>
      <c r="H5" s="9" t="s">
        <v>15</v>
      </c>
      <c r="I5" s="22" t="s">
        <v>16</v>
      </c>
      <c r="J5" s="27" t="s">
        <v>17</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5" customHeight="1" x14ac:dyDescent="0.2">
      <c r="A8" t="s">
        <v>25</v>
      </c>
      <c r="B8" s="41">
        <v>66.7</v>
      </c>
      <c r="C8" s="46">
        <v>19</v>
      </c>
      <c r="D8" s="42"/>
      <c r="E8" s="42">
        <v>-13.5</v>
      </c>
      <c r="F8" s="48">
        <v>-47.5</v>
      </c>
      <c r="G8" s="41"/>
      <c r="H8" s="42">
        <v>9.6</v>
      </c>
      <c r="I8" s="48">
        <v>-30.5</v>
      </c>
      <c r="J8" s="51">
        <v>4</v>
      </c>
      <c r="K8" s="51">
        <v>-1</v>
      </c>
      <c r="M8" s="44">
        <v>259.94</v>
      </c>
      <c r="N8" s="42">
        <v>-7.5</v>
      </c>
      <c r="O8" s="42">
        <v>27.9</v>
      </c>
      <c r="Q8" s="45">
        <v>3.36</v>
      </c>
      <c r="R8" s="42">
        <v>26.3</v>
      </c>
      <c r="S8" s="42">
        <v>15.1</v>
      </c>
    </row>
    <row r="9" spans="1:20" x14ac:dyDescent="0.2">
      <c r="A9" t="s">
        <v>26</v>
      </c>
      <c r="B9" s="41">
        <v>-14.9</v>
      </c>
      <c r="C9" s="46">
        <v>-25.9</v>
      </c>
      <c r="D9" s="42"/>
      <c r="E9" s="42">
        <v>-15.9</v>
      </c>
      <c r="F9" s="48">
        <v>37</v>
      </c>
      <c r="G9" s="41"/>
      <c r="H9" s="42">
        <v>-15.4</v>
      </c>
      <c r="I9" s="48">
        <v>-4.9000000000000004</v>
      </c>
      <c r="J9" s="51">
        <v>-11</v>
      </c>
      <c r="K9" s="51">
        <v>-32</v>
      </c>
      <c r="M9" s="44">
        <v>73.33</v>
      </c>
      <c r="N9" s="42">
        <v>16.8</v>
      </c>
      <c r="O9" s="42">
        <v>16.8</v>
      </c>
      <c r="Q9" s="45">
        <v>1.65</v>
      </c>
      <c r="R9" s="42">
        <v>5.8</v>
      </c>
      <c r="S9" s="42">
        <v>-1.2</v>
      </c>
    </row>
    <row r="10" spans="1:20" x14ac:dyDescent="0.2">
      <c r="A10" t="s">
        <v>27</v>
      </c>
      <c r="B10" s="41">
        <v>0.5</v>
      </c>
      <c r="C10" s="46">
        <v>68.8</v>
      </c>
      <c r="D10" s="42"/>
      <c r="E10" s="42">
        <v>6.3</v>
      </c>
      <c r="F10" s="48">
        <v>-43.6</v>
      </c>
      <c r="G10" s="41"/>
      <c r="H10" s="42">
        <v>2.2999999999999998</v>
      </c>
      <c r="I10" s="48">
        <v>3.9</v>
      </c>
      <c r="J10" s="51">
        <v>5</v>
      </c>
      <c r="K10" s="51">
        <v>5</v>
      </c>
      <c r="M10" s="44">
        <v>41.12</v>
      </c>
      <c r="N10" s="42">
        <v>5.4</v>
      </c>
      <c r="O10" s="42">
        <v>-53.4</v>
      </c>
      <c r="Q10" s="45">
        <v>1.64</v>
      </c>
      <c r="R10" s="42">
        <v>2.5</v>
      </c>
      <c r="S10" s="42">
        <v>-17.600000000000001</v>
      </c>
    </row>
    <row r="11" spans="1:20" x14ac:dyDescent="0.2">
      <c r="A11" t="s">
        <v>28</v>
      </c>
      <c r="B11" s="41">
        <v>-19.7</v>
      </c>
      <c r="C11" s="46">
        <v>-7</v>
      </c>
      <c r="D11" s="42"/>
      <c r="E11" s="42">
        <v>-25</v>
      </c>
      <c r="F11" s="48">
        <v>-45.5</v>
      </c>
      <c r="G11" s="41"/>
      <c r="H11" s="42">
        <v>-20.3</v>
      </c>
      <c r="I11" s="48">
        <v>-13.2</v>
      </c>
      <c r="J11" s="51">
        <v>-2</v>
      </c>
      <c r="K11" s="51">
        <v>-1</v>
      </c>
      <c r="M11" s="44">
        <v>19.87</v>
      </c>
      <c r="N11" s="42">
        <v>-7.1</v>
      </c>
      <c r="O11" s="42">
        <v>-38.9</v>
      </c>
      <c r="Q11" s="45">
        <v>0.53</v>
      </c>
      <c r="R11" s="42">
        <v>10.4</v>
      </c>
      <c r="S11" s="42">
        <v>-25.4</v>
      </c>
    </row>
    <row r="12" spans="1:20" x14ac:dyDescent="0.2">
      <c r="A12" t="s">
        <v>29</v>
      </c>
      <c r="B12" s="41">
        <v>-2.4</v>
      </c>
      <c r="C12" s="46">
        <v>-9.8000000000000007</v>
      </c>
      <c r="D12" s="42"/>
      <c r="E12" s="42">
        <v>4</v>
      </c>
      <c r="F12" s="48">
        <v>-3.7</v>
      </c>
      <c r="G12" s="41"/>
      <c r="H12" s="42">
        <v>-0.7</v>
      </c>
      <c r="I12" s="48">
        <v>-8.1999999999999993</v>
      </c>
      <c r="J12" s="51">
        <v>-4</v>
      </c>
      <c r="K12" s="51">
        <v>19</v>
      </c>
      <c r="M12" s="44">
        <v>31.99</v>
      </c>
      <c r="N12" s="42">
        <v>0.5</v>
      </c>
      <c r="O12" s="42">
        <v>-2.6</v>
      </c>
      <c r="Q12" s="45">
        <v>1.04</v>
      </c>
      <c r="R12" s="42">
        <v>-13.3</v>
      </c>
      <c r="S12" s="42">
        <v>-9.6</v>
      </c>
    </row>
    <row r="13" spans="1:20" x14ac:dyDescent="0.2">
      <c r="A13" t="s">
        <v>30</v>
      </c>
      <c r="B13" s="41">
        <v>15.6</v>
      </c>
      <c r="C13" s="46">
        <v>75.3</v>
      </c>
      <c r="D13" s="42"/>
      <c r="E13" s="42">
        <v>-20</v>
      </c>
      <c r="F13" s="48">
        <v>-55.6</v>
      </c>
      <c r="G13" s="41"/>
      <c r="H13" s="42">
        <v>14.3</v>
      </c>
      <c r="I13" s="48">
        <v>63.3</v>
      </c>
      <c r="J13" s="51">
        <v>2</v>
      </c>
      <c r="K13" s="51">
        <v>2</v>
      </c>
      <c r="M13" s="44">
        <v>55.12</v>
      </c>
      <c r="N13" s="42">
        <v>-11.3</v>
      </c>
      <c r="O13" s="42">
        <v>-62.4</v>
      </c>
      <c r="Q13" s="45">
        <v>1.1200000000000001</v>
      </c>
      <c r="R13" s="42">
        <v>-15.2</v>
      </c>
      <c r="S13" s="42">
        <v>-45.6</v>
      </c>
    </row>
    <row r="14" spans="1:20" x14ac:dyDescent="0.2">
      <c r="A14" t="s">
        <v>31</v>
      </c>
      <c r="B14" s="41">
        <v>3.6</v>
      </c>
      <c r="C14" s="46">
        <v>47</v>
      </c>
      <c r="D14" s="42"/>
      <c r="E14" s="42">
        <v>-26.2</v>
      </c>
      <c r="F14" s="48">
        <v>-6.3</v>
      </c>
      <c r="G14" s="41"/>
      <c r="H14" s="42">
        <v>-1</v>
      </c>
      <c r="I14" s="48">
        <v>37.9</v>
      </c>
      <c r="J14" s="51">
        <v>12</v>
      </c>
      <c r="K14" s="51">
        <v>15</v>
      </c>
      <c r="M14" s="44">
        <v>22.36</v>
      </c>
      <c r="N14" s="42">
        <v>23.8</v>
      </c>
      <c r="O14" s="42">
        <v>-80.900000000000006</v>
      </c>
      <c r="Q14" s="45">
        <v>1.92</v>
      </c>
      <c r="R14" s="42">
        <v>77.8</v>
      </c>
      <c r="S14" s="49" t="s">
        <v>32</v>
      </c>
    </row>
    <row r="15" spans="1:20" x14ac:dyDescent="0.2">
      <c r="A15" t="s">
        <v>33</v>
      </c>
      <c r="B15" s="41">
        <v>16</v>
      </c>
      <c r="C15" s="46">
        <v>15.7</v>
      </c>
      <c r="D15" s="42"/>
      <c r="E15" s="42">
        <v>27.3</v>
      </c>
      <c r="F15" s="48">
        <v>115.4</v>
      </c>
      <c r="G15" s="41"/>
      <c r="H15" s="42">
        <v>16.600000000000001</v>
      </c>
      <c r="I15" s="48">
        <v>19</v>
      </c>
      <c r="J15" s="51">
        <v>-4</v>
      </c>
      <c r="K15" s="51">
        <v>-16</v>
      </c>
      <c r="M15" s="44">
        <v>30.6</v>
      </c>
      <c r="N15" s="42">
        <v>-3.7</v>
      </c>
      <c r="O15" s="42">
        <v>-6.1</v>
      </c>
      <c r="Q15" s="45">
        <v>0.39</v>
      </c>
      <c r="R15" s="42">
        <v>-15.2</v>
      </c>
      <c r="S15" s="42">
        <v>-35</v>
      </c>
    </row>
    <row r="16" spans="1:20" x14ac:dyDescent="0.2">
      <c r="A16" t="s">
        <v>34</v>
      </c>
      <c r="B16" s="41">
        <v>3.2</v>
      </c>
      <c r="C16" s="46">
        <v>-14.7</v>
      </c>
      <c r="D16" s="42"/>
      <c r="E16" s="42">
        <v>3.9</v>
      </c>
      <c r="F16" s="48">
        <v>18.2</v>
      </c>
      <c r="G16" s="41"/>
      <c r="H16" s="42">
        <v>3.8</v>
      </c>
      <c r="I16" s="48">
        <v>12.8</v>
      </c>
      <c r="J16" s="51">
        <v>0</v>
      </c>
      <c r="K16" s="51">
        <v>-1</v>
      </c>
      <c r="M16" s="44">
        <v>29.02</v>
      </c>
      <c r="N16" s="42">
        <v>6.1</v>
      </c>
      <c r="O16" s="42">
        <v>22.1</v>
      </c>
      <c r="Q16" s="45">
        <v>0.91</v>
      </c>
      <c r="R16" s="42">
        <v>51.7</v>
      </c>
      <c r="S16" s="42">
        <v>16.7</v>
      </c>
    </row>
    <row r="17" spans="1:20" x14ac:dyDescent="0.2">
      <c r="A17" t="s">
        <v>35</v>
      </c>
      <c r="B17" s="41">
        <v>-3.7</v>
      </c>
      <c r="C17" s="46">
        <v>-2.4</v>
      </c>
      <c r="D17" s="42"/>
      <c r="E17" s="42">
        <v>-15.8</v>
      </c>
      <c r="F17" s="48">
        <v>-33.299999999999997</v>
      </c>
      <c r="G17" s="41"/>
      <c r="H17" s="42">
        <v>-4.5</v>
      </c>
      <c r="I17" s="48">
        <v>-5</v>
      </c>
      <c r="J17" s="51">
        <v>-6</v>
      </c>
      <c r="K17" s="51">
        <v>1</v>
      </c>
      <c r="M17" s="44">
        <v>21.23</v>
      </c>
      <c r="N17" s="42">
        <v>0.8</v>
      </c>
      <c r="O17" s="42">
        <v>4.5999999999999996</v>
      </c>
      <c r="Q17" s="45">
        <v>1.02</v>
      </c>
      <c r="R17" s="42">
        <v>2</v>
      </c>
      <c r="S17" s="42">
        <v>-24.4</v>
      </c>
    </row>
    <row r="18" spans="1:20" x14ac:dyDescent="0.2">
      <c r="A18" t="s">
        <v>36</v>
      </c>
      <c r="B18" s="41">
        <v>-4.3</v>
      </c>
      <c r="C18" s="46">
        <v>3.4</v>
      </c>
      <c r="D18" s="42"/>
      <c r="E18" s="42">
        <v>-16.7</v>
      </c>
      <c r="F18" s="48">
        <v>-16.7</v>
      </c>
      <c r="G18" s="41"/>
      <c r="H18" s="42">
        <v>-4.7</v>
      </c>
      <c r="I18" s="48">
        <v>2.9</v>
      </c>
      <c r="J18" s="51">
        <v>-8</v>
      </c>
      <c r="K18" s="51">
        <v>-10</v>
      </c>
      <c r="M18" s="44">
        <v>24.19</v>
      </c>
      <c r="N18" s="42">
        <v>0.3</v>
      </c>
      <c r="O18" s="42">
        <v>-12.7</v>
      </c>
      <c r="Q18" s="45">
        <v>1.21</v>
      </c>
      <c r="R18" s="42">
        <v>3.4</v>
      </c>
      <c r="S18" s="42">
        <v>-29.2</v>
      </c>
    </row>
    <row r="19" spans="1:20" x14ac:dyDescent="0.2">
      <c r="A19" t="s">
        <v>37</v>
      </c>
      <c r="B19" s="41">
        <v>15.5</v>
      </c>
      <c r="C19" s="46">
        <v>-3</v>
      </c>
      <c r="D19" s="42"/>
      <c r="E19" s="42">
        <v>-26.5</v>
      </c>
      <c r="F19" s="48">
        <v>5.4</v>
      </c>
      <c r="G19" s="41"/>
      <c r="H19" s="42">
        <v>10</v>
      </c>
      <c r="I19" s="48">
        <v>-2.2999999999999998</v>
      </c>
      <c r="J19" s="51">
        <v>-7</v>
      </c>
      <c r="K19" s="51">
        <v>-2</v>
      </c>
      <c r="M19" s="44">
        <v>22.52</v>
      </c>
      <c r="N19" s="42">
        <v>-2.1</v>
      </c>
      <c r="O19" s="42">
        <v>-32.1</v>
      </c>
      <c r="Q19" s="45">
        <v>0.92</v>
      </c>
      <c r="R19" s="42">
        <v>23.9</v>
      </c>
      <c r="S19" s="42">
        <v>4.5999999999999996</v>
      </c>
    </row>
    <row r="20" spans="1:20" x14ac:dyDescent="0.2">
      <c r="A20" t="s">
        <v>38</v>
      </c>
      <c r="B20" s="41">
        <v>-3.9</v>
      </c>
      <c r="C20" s="46">
        <v>14</v>
      </c>
      <c r="D20" s="42"/>
      <c r="E20" s="42">
        <v>-13.6</v>
      </c>
      <c r="F20" s="48">
        <v>15.2</v>
      </c>
      <c r="G20" s="41"/>
      <c r="H20" s="42">
        <v>-10.8</v>
      </c>
      <c r="I20" s="48">
        <v>14.8</v>
      </c>
      <c r="J20" s="51">
        <v>4</v>
      </c>
      <c r="K20" s="51">
        <v>1</v>
      </c>
      <c r="M20" s="44">
        <v>88.19</v>
      </c>
      <c r="N20" s="42">
        <v>9.3000000000000007</v>
      </c>
      <c r="O20" s="42">
        <v>57.3</v>
      </c>
      <c r="Q20" s="45">
        <v>1.67</v>
      </c>
      <c r="R20" s="42">
        <v>21</v>
      </c>
      <c r="S20" s="42">
        <v>2.5</v>
      </c>
    </row>
    <row r="21" spans="1:20" x14ac:dyDescent="0.2">
      <c r="A21" t="s">
        <v>39</v>
      </c>
      <c r="B21" s="41">
        <v>-12.6</v>
      </c>
      <c r="C21" s="46">
        <v>-10.9</v>
      </c>
      <c r="D21" s="42"/>
      <c r="E21" s="49" t="s">
        <v>40</v>
      </c>
      <c r="F21" s="52" t="s">
        <v>40</v>
      </c>
      <c r="G21" s="41"/>
      <c r="H21" s="42">
        <v>-12.6</v>
      </c>
      <c r="I21" s="48">
        <v>-10.9</v>
      </c>
      <c r="J21" s="51">
        <v>-1</v>
      </c>
      <c r="K21" s="51">
        <v>-6</v>
      </c>
      <c r="M21" s="44" t="s">
        <v>41</v>
      </c>
      <c r="N21" s="49" t="s">
        <v>42</v>
      </c>
      <c r="O21" s="49" t="s">
        <v>43</v>
      </c>
      <c r="Q21" s="45" t="s">
        <v>44</v>
      </c>
      <c r="R21" s="49" t="s">
        <v>42</v>
      </c>
      <c r="S21" s="49" t="s">
        <v>45</v>
      </c>
    </row>
    <row r="22" spans="1:20" x14ac:dyDescent="0.2">
      <c r="A22" t="s">
        <v>46</v>
      </c>
      <c r="B22" s="41">
        <v>4.3</v>
      </c>
      <c r="C22" s="46">
        <v>-1</v>
      </c>
      <c r="D22" s="42"/>
      <c r="E22" s="42">
        <v>11.9</v>
      </c>
      <c r="F22" s="48">
        <v>603.6</v>
      </c>
      <c r="G22" s="41"/>
      <c r="H22" s="42">
        <v>5.0999999999999996</v>
      </c>
      <c r="I22" s="48">
        <v>9.5</v>
      </c>
      <c r="J22" s="51">
        <v>-1</v>
      </c>
      <c r="K22" s="51">
        <v>-8</v>
      </c>
      <c r="M22" s="44">
        <v>29.6</v>
      </c>
      <c r="N22" s="42">
        <v>-3.9</v>
      </c>
      <c r="O22" s="42">
        <v>15.8</v>
      </c>
      <c r="Q22" s="45">
        <v>0.49</v>
      </c>
      <c r="R22" s="42">
        <v>-7.9</v>
      </c>
      <c r="S22" s="42">
        <v>-9.9</v>
      </c>
    </row>
    <row r="23" spans="1:20" x14ac:dyDescent="0.2">
      <c r="A23" t="s">
        <v>47</v>
      </c>
      <c r="B23" s="41">
        <v>-11.1</v>
      </c>
      <c r="C23" s="46">
        <v>-15.8</v>
      </c>
      <c r="D23" s="42"/>
      <c r="E23" s="42">
        <v>-11.1</v>
      </c>
      <c r="F23" s="48">
        <v>-11.1</v>
      </c>
      <c r="G23" s="41"/>
      <c r="H23" s="42">
        <v>-11.1</v>
      </c>
      <c r="I23" s="48">
        <v>-14.3</v>
      </c>
      <c r="J23" s="51">
        <v>3</v>
      </c>
      <c r="K23" s="51">
        <v>16</v>
      </c>
      <c r="M23" s="44">
        <v>69.23</v>
      </c>
      <c r="N23" s="42">
        <v>7.1</v>
      </c>
      <c r="O23" s="42">
        <v>38.4</v>
      </c>
      <c r="Q23" s="45">
        <v>0.72</v>
      </c>
      <c r="R23" s="42">
        <v>-12.2</v>
      </c>
      <c r="S23" s="42">
        <v>-22.6</v>
      </c>
    </row>
    <row r="24" spans="1:20" x14ac:dyDescent="0.2">
      <c r="A24" t="s">
        <v>48</v>
      </c>
      <c r="B24" s="41">
        <v>-47.4</v>
      </c>
      <c r="C24" s="46">
        <v>-44.4</v>
      </c>
      <c r="D24" s="42"/>
      <c r="E24" s="42">
        <v>-42.9</v>
      </c>
      <c r="F24" s="48">
        <v>-33.299999999999997</v>
      </c>
      <c r="G24" s="41"/>
      <c r="H24" s="42">
        <v>-46.2</v>
      </c>
      <c r="I24" s="48">
        <v>-41.7</v>
      </c>
      <c r="J24" s="51">
        <v>-22</v>
      </c>
      <c r="K24" s="51">
        <v>-8</v>
      </c>
      <c r="M24" s="44">
        <v>70</v>
      </c>
      <c r="N24" s="42">
        <v>-2.6</v>
      </c>
      <c r="O24" s="42">
        <v>-7</v>
      </c>
      <c r="Q24" s="45">
        <v>4.2</v>
      </c>
      <c r="R24" s="42">
        <v>5</v>
      </c>
      <c r="S24" s="42">
        <v>13.5</v>
      </c>
    </row>
    <row r="25" spans="1:20" x14ac:dyDescent="0.2">
      <c r="A25" t="s">
        <v>49</v>
      </c>
      <c r="B25" s="41">
        <v>20.8</v>
      </c>
      <c r="C25" s="46">
        <v>-60.3</v>
      </c>
      <c r="D25" s="42"/>
      <c r="E25" s="42">
        <v>6.2</v>
      </c>
      <c r="F25" s="48">
        <v>3.2</v>
      </c>
      <c r="G25" s="41"/>
      <c r="H25" s="42">
        <v>7.4</v>
      </c>
      <c r="I25" s="48">
        <v>-9.9</v>
      </c>
      <c r="J25" s="51">
        <v>-7</v>
      </c>
      <c r="K25" s="51">
        <v>-6</v>
      </c>
      <c r="M25" s="44">
        <v>48.49</v>
      </c>
      <c r="N25" s="42">
        <v>22</v>
      </c>
      <c r="O25" s="42">
        <v>0.8</v>
      </c>
      <c r="Q25" s="45">
        <v>1.36</v>
      </c>
      <c r="R25" s="42">
        <v>3</v>
      </c>
      <c r="S25" s="42">
        <v>-8.6999999999999993</v>
      </c>
    </row>
    <row r="26" spans="1:20" x14ac:dyDescent="0.2">
      <c r="A26" t="s">
        <v>50</v>
      </c>
      <c r="B26" s="41">
        <v>-0.7</v>
      </c>
      <c r="C26" s="46">
        <v>-2.8</v>
      </c>
      <c r="D26" s="42"/>
      <c r="E26" s="49" t="s">
        <v>40</v>
      </c>
      <c r="F26" s="52" t="s">
        <v>40</v>
      </c>
      <c r="G26" s="41"/>
      <c r="H26" s="42">
        <v>-0.7</v>
      </c>
      <c r="I26" s="48">
        <v>-2.8</v>
      </c>
      <c r="J26" s="51">
        <v>2</v>
      </c>
      <c r="K26" s="51">
        <v>-19</v>
      </c>
      <c r="M26" s="44">
        <v>38.700000000000003</v>
      </c>
      <c r="N26" s="42">
        <v>0.7</v>
      </c>
      <c r="O26" s="42">
        <v>4</v>
      </c>
      <c r="Q26" s="45">
        <v>0.9</v>
      </c>
      <c r="R26" s="42">
        <v>-8.1999999999999993</v>
      </c>
      <c r="S26" s="42">
        <v>2.2999999999999998</v>
      </c>
    </row>
    <row r="27" spans="1:20" x14ac:dyDescent="0.2">
      <c r="A27" t="s">
        <v>51</v>
      </c>
      <c r="B27" s="41">
        <v>23.6</v>
      </c>
      <c r="C27" s="46">
        <v>-21.3</v>
      </c>
      <c r="D27" s="42"/>
      <c r="E27" s="42">
        <v>-1.9</v>
      </c>
      <c r="F27" s="48">
        <v>34.299999999999997</v>
      </c>
      <c r="G27" s="41"/>
      <c r="H27" s="42">
        <v>7.6</v>
      </c>
      <c r="I27" s="48">
        <v>3</v>
      </c>
      <c r="J27" s="51">
        <v>-2</v>
      </c>
      <c r="K27" s="51">
        <v>-10</v>
      </c>
      <c r="M27" s="44">
        <v>83.8</v>
      </c>
      <c r="N27" s="42">
        <v>40.1</v>
      </c>
      <c r="O27" s="42">
        <v>127.7</v>
      </c>
      <c r="Q27" s="45">
        <v>1.07</v>
      </c>
      <c r="R27" s="42">
        <v>-30.5</v>
      </c>
      <c r="S27" s="42">
        <v>-42.2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2.2000000000000002</v>
      </c>
      <c r="C29" s="46">
        <v>0</v>
      </c>
      <c r="D29" s="42"/>
      <c r="E29" s="42">
        <v>-2.9</v>
      </c>
      <c r="F29" s="48">
        <v>14.8</v>
      </c>
      <c r="G29" s="41"/>
      <c r="H29" s="42">
        <v>0.9</v>
      </c>
      <c r="I29" s="48">
        <v>3.1</v>
      </c>
      <c r="J29" s="51">
        <v>-2</v>
      </c>
      <c r="K29" s="51">
        <v>-5</v>
      </c>
      <c r="M29" s="44">
        <v>28.75</v>
      </c>
      <c r="N29" s="42">
        <v>7</v>
      </c>
      <c r="O29" s="42">
        <v>-10.3</v>
      </c>
      <c r="Q29" s="45">
        <v>1.53</v>
      </c>
      <c r="R29" s="42">
        <v>7.2</v>
      </c>
      <c r="S29" s="42">
        <v>-5</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sheetData>
  <mergeCells count="3">
    <mergeCell ref="M2:O2"/>
    <mergeCell ref="Q2:S2"/>
    <mergeCell ref="H3:K3"/>
  </mergeCells>
  <pageMargins left="0.25" right="0.25" top="0.75" bottom="0.75" header="0.3" footer="0.3"/>
  <pageSetup scale="95" orientation="landscape" r:id="rId1"/>
  <ignoredErrors>
    <ignoredError sqref="J5"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T45"/>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140625" customWidth="1"/>
    <col min="13" max="13" width="11"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93</v>
      </c>
      <c r="B1" s="2"/>
    </row>
    <row r="2" spans="1:20" ht="25.15" customHeight="1" x14ac:dyDescent="0.25">
      <c r="A2" s="106"/>
      <c r="B2" s="6"/>
      <c r="C2" s="6" t="s">
        <v>94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95</v>
      </c>
      <c r="N3" s="5" t="s">
        <v>71</v>
      </c>
      <c r="O3" s="11"/>
      <c r="Q3" s="17" t="s">
        <v>95</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32</v>
      </c>
      <c r="C8" s="46" t="s">
        <v>96</v>
      </c>
      <c r="D8" s="42"/>
      <c r="E8" s="42">
        <v>-9.5</v>
      </c>
      <c r="F8" s="48">
        <v>-11.8</v>
      </c>
      <c r="G8" s="41"/>
      <c r="H8" s="42">
        <v>-17.3</v>
      </c>
      <c r="I8" s="48">
        <v>-23</v>
      </c>
      <c r="J8" s="51">
        <v>-32</v>
      </c>
      <c r="K8" s="51">
        <v>-37</v>
      </c>
      <c r="M8" s="44">
        <v>282.47000000000003</v>
      </c>
      <c r="N8" s="42">
        <v>46.2</v>
      </c>
      <c r="O8" s="42">
        <v>51.6</v>
      </c>
      <c r="Q8" s="45">
        <v>2.65</v>
      </c>
      <c r="R8" s="42">
        <v>-0.7</v>
      </c>
      <c r="S8" s="42">
        <v>-24.5</v>
      </c>
    </row>
    <row r="9" spans="1:20" x14ac:dyDescent="0.2">
      <c r="A9" t="s">
        <v>26</v>
      </c>
      <c r="B9" s="41">
        <v>-13</v>
      </c>
      <c r="C9" s="46">
        <v>42.9</v>
      </c>
      <c r="D9" s="42"/>
      <c r="E9" s="42">
        <v>-38.5</v>
      </c>
      <c r="F9" s="48">
        <v>-5.9</v>
      </c>
      <c r="G9" s="41"/>
      <c r="H9" s="42">
        <v>-26.5</v>
      </c>
      <c r="I9" s="48">
        <v>16.100000000000001</v>
      </c>
      <c r="J9" s="51">
        <v>-6</v>
      </c>
      <c r="K9" s="51">
        <v>-3</v>
      </c>
      <c r="M9" s="44">
        <v>99.08</v>
      </c>
      <c r="N9" s="42">
        <v>-18.8</v>
      </c>
      <c r="O9" s="42">
        <v>76.400000000000006</v>
      </c>
      <c r="Q9" s="45">
        <v>1.43</v>
      </c>
      <c r="R9" s="42">
        <v>-6.5</v>
      </c>
      <c r="S9" s="42">
        <v>11.7</v>
      </c>
    </row>
    <row r="10" spans="1:20" x14ac:dyDescent="0.2">
      <c r="A10" t="s">
        <v>27</v>
      </c>
      <c r="B10" s="41">
        <v>4.0999999999999996</v>
      </c>
      <c r="C10" s="46">
        <v>13.5</v>
      </c>
      <c r="D10" s="42"/>
      <c r="E10" s="42">
        <v>-12.2</v>
      </c>
      <c r="F10" s="48">
        <v>98</v>
      </c>
      <c r="G10" s="41"/>
      <c r="H10" s="42">
        <v>-3.8</v>
      </c>
      <c r="I10" s="48">
        <v>40.1</v>
      </c>
      <c r="J10" s="51">
        <v>5</v>
      </c>
      <c r="K10" s="51">
        <v>6</v>
      </c>
      <c r="M10" s="44">
        <v>79.31</v>
      </c>
      <c r="N10" s="42">
        <v>-34.4</v>
      </c>
      <c r="O10" s="42">
        <v>92.1</v>
      </c>
      <c r="Q10" s="45">
        <v>1.68</v>
      </c>
      <c r="R10" s="42">
        <v>9.8000000000000007</v>
      </c>
      <c r="S10" s="42">
        <v>-2.2999999999999998</v>
      </c>
    </row>
    <row r="11" spans="1:20" x14ac:dyDescent="0.2">
      <c r="A11" t="s">
        <v>28</v>
      </c>
      <c r="B11" s="41">
        <v>-7.1</v>
      </c>
      <c r="C11" s="46">
        <v>-10.3</v>
      </c>
      <c r="D11" s="42"/>
      <c r="E11" s="42">
        <v>12.1</v>
      </c>
      <c r="F11" s="48">
        <v>0</v>
      </c>
      <c r="G11" s="41"/>
      <c r="H11" s="42">
        <v>0</v>
      </c>
      <c r="I11" s="48">
        <v>-6.3</v>
      </c>
      <c r="J11" s="51">
        <v>-13</v>
      </c>
      <c r="K11" s="51">
        <v>4</v>
      </c>
      <c r="M11" s="44">
        <v>27.82</v>
      </c>
      <c r="N11" s="42">
        <v>2.6</v>
      </c>
      <c r="O11" s="42">
        <v>-7</v>
      </c>
      <c r="Q11" s="45">
        <v>0.56999999999999995</v>
      </c>
      <c r="R11" s="42">
        <v>-5</v>
      </c>
      <c r="S11" s="42">
        <v>-26</v>
      </c>
    </row>
    <row r="12" spans="1:20" x14ac:dyDescent="0.2">
      <c r="A12" t="s">
        <v>29</v>
      </c>
      <c r="B12" s="41">
        <v>-24.2</v>
      </c>
      <c r="C12" s="46">
        <v>24.1</v>
      </c>
      <c r="D12" s="42"/>
      <c r="E12" s="42">
        <v>0</v>
      </c>
      <c r="F12" s="48">
        <v>-18.8</v>
      </c>
      <c r="G12" s="41"/>
      <c r="H12" s="42">
        <v>-19.8</v>
      </c>
      <c r="I12" s="48">
        <v>10.7</v>
      </c>
      <c r="J12" s="51">
        <v>-2</v>
      </c>
      <c r="K12" s="51">
        <v>16</v>
      </c>
      <c r="M12" s="44">
        <v>40.14</v>
      </c>
      <c r="N12" s="42">
        <v>0.1</v>
      </c>
      <c r="O12" s="42">
        <v>2.7</v>
      </c>
      <c r="Q12" s="45">
        <v>1.25</v>
      </c>
      <c r="R12" s="42">
        <v>-17.8</v>
      </c>
      <c r="S12" s="42">
        <v>-27.3</v>
      </c>
    </row>
    <row r="13" spans="1:20" x14ac:dyDescent="0.2">
      <c r="A13" t="s">
        <v>30</v>
      </c>
      <c r="B13" s="41">
        <v>9.1</v>
      </c>
      <c r="C13" s="46">
        <v>36.1</v>
      </c>
      <c r="D13" s="42"/>
      <c r="E13" s="42">
        <v>-33.299999999999997</v>
      </c>
      <c r="F13" s="48">
        <v>-20</v>
      </c>
      <c r="G13" s="41"/>
      <c r="H13" s="42">
        <v>7.1</v>
      </c>
      <c r="I13" s="48">
        <v>33.299999999999997</v>
      </c>
      <c r="J13" s="51">
        <v>3</v>
      </c>
      <c r="K13" s="51">
        <v>0</v>
      </c>
      <c r="M13" s="44">
        <v>47.88</v>
      </c>
      <c r="N13" s="42">
        <v>-33.4</v>
      </c>
      <c r="O13" s="42">
        <v>-4.2</v>
      </c>
      <c r="Q13" s="45">
        <v>1.46</v>
      </c>
      <c r="R13" s="42">
        <v>-9.9</v>
      </c>
      <c r="S13" s="42">
        <v>11.5</v>
      </c>
    </row>
    <row r="14" spans="1:20" x14ac:dyDescent="0.2">
      <c r="A14" t="s">
        <v>31</v>
      </c>
      <c r="B14" s="41">
        <v>-5.9</v>
      </c>
      <c r="C14" s="46">
        <v>13.8</v>
      </c>
      <c r="D14" s="42"/>
      <c r="E14" s="42">
        <v>26.7</v>
      </c>
      <c r="F14" s="48">
        <v>72.7</v>
      </c>
      <c r="G14" s="41"/>
      <c r="H14" s="42">
        <v>-4.4000000000000004</v>
      </c>
      <c r="I14" s="48">
        <v>16.3</v>
      </c>
      <c r="J14" s="51">
        <v>12</v>
      </c>
      <c r="K14" s="51">
        <v>14</v>
      </c>
      <c r="M14" s="44">
        <v>33.6</v>
      </c>
      <c r="N14" s="42">
        <v>26.6</v>
      </c>
      <c r="O14" s="42">
        <v>10.8</v>
      </c>
      <c r="Q14" s="45">
        <v>1.26</v>
      </c>
      <c r="R14" s="42">
        <v>4.0999999999999996</v>
      </c>
      <c r="S14" s="49">
        <v>-27.2</v>
      </c>
    </row>
    <row r="15" spans="1:20" x14ac:dyDescent="0.2">
      <c r="A15" t="s">
        <v>33</v>
      </c>
      <c r="B15" s="41">
        <v>-16.7</v>
      </c>
      <c r="C15" s="46">
        <v>16.899999999999999</v>
      </c>
      <c r="D15" s="42"/>
      <c r="E15" s="42">
        <v>-30.4</v>
      </c>
      <c r="F15" s="48">
        <v>100</v>
      </c>
      <c r="G15" s="41"/>
      <c r="H15" s="42">
        <v>-17.399999999999999</v>
      </c>
      <c r="I15" s="48">
        <v>19</v>
      </c>
      <c r="J15" s="51">
        <v>-11</v>
      </c>
      <c r="K15" s="51">
        <v>-24</v>
      </c>
      <c r="M15" s="44">
        <v>72.430000000000007</v>
      </c>
      <c r="N15" s="42">
        <v>-9.1</v>
      </c>
      <c r="O15" s="42">
        <v>139.4</v>
      </c>
      <c r="Q15" s="45">
        <v>0.44</v>
      </c>
      <c r="R15" s="42">
        <v>-10.199999999999999</v>
      </c>
      <c r="S15" s="42">
        <v>-31.3</v>
      </c>
    </row>
    <row r="16" spans="1:20" x14ac:dyDescent="0.2">
      <c r="A16" t="s">
        <v>34</v>
      </c>
      <c r="B16" s="41">
        <v>-46.2</v>
      </c>
      <c r="C16" s="46">
        <v>33.299999999999997</v>
      </c>
      <c r="D16" s="42"/>
      <c r="E16" s="42">
        <v>-38.700000000000003</v>
      </c>
      <c r="F16" s="48">
        <v>27.2</v>
      </c>
      <c r="G16" s="41"/>
      <c r="H16" s="42">
        <v>-40.700000000000003</v>
      </c>
      <c r="I16" s="48">
        <v>28.6</v>
      </c>
      <c r="J16" s="51">
        <v>3</v>
      </c>
      <c r="K16" s="51">
        <v>3</v>
      </c>
      <c r="M16" s="44">
        <v>28.55</v>
      </c>
      <c r="N16" s="42">
        <v>-19.100000000000001</v>
      </c>
      <c r="O16" s="42">
        <v>0</v>
      </c>
      <c r="Q16" s="45">
        <v>0.65</v>
      </c>
      <c r="R16" s="42">
        <v>16.100000000000001</v>
      </c>
      <c r="S16" s="42">
        <v>-1.5</v>
      </c>
    </row>
    <row r="17" spans="1:20" x14ac:dyDescent="0.2">
      <c r="A17" t="s">
        <v>35</v>
      </c>
      <c r="B17" s="41">
        <v>-2.2999999999999998</v>
      </c>
      <c r="C17" s="46">
        <v>10.6</v>
      </c>
      <c r="D17" s="42"/>
      <c r="E17" s="42">
        <v>-2.6</v>
      </c>
      <c r="F17" s="48">
        <v>15.2</v>
      </c>
      <c r="G17" s="41"/>
      <c r="H17" s="42">
        <v>-2.2999999999999998</v>
      </c>
      <c r="I17" s="48">
        <v>11</v>
      </c>
      <c r="J17" s="51">
        <v>-4</v>
      </c>
      <c r="K17" s="51">
        <v>0</v>
      </c>
      <c r="M17" s="44">
        <v>40.9</v>
      </c>
      <c r="N17" s="42">
        <v>39.799999999999997</v>
      </c>
      <c r="O17" s="42">
        <v>-38</v>
      </c>
      <c r="Q17" s="45">
        <v>1.18</v>
      </c>
      <c r="R17" s="42">
        <v>-11.9</v>
      </c>
      <c r="S17" s="42">
        <v>-43.8</v>
      </c>
    </row>
    <row r="18" spans="1:20" x14ac:dyDescent="0.2">
      <c r="A18" t="s">
        <v>36</v>
      </c>
      <c r="B18" s="41">
        <v>-7.2</v>
      </c>
      <c r="C18" s="46">
        <v>3.9</v>
      </c>
      <c r="D18" s="42"/>
      <c r="E18" s="42">
        <v>0</v>
      </c>
      <c r="F18" s="48">
        <v>57.1</v>
      </c>
      <c r="G18" s="41"/>
      <c r="H18" s="42">
        <v>-7</v>
      </c>
      <c r="I18" s="48">
        <v>4.9000000000000004</v>
      </c>
      <c r="J18" s="51">
        <v>-5</v>
      </c>
      <c r="K18" s="51">
        <v>-7</v>
      </c>
      <c r="M18" s="44">
        <v>84.9</v>
      </c>
      <c r="N18" s="42">
        <v>-5.4</v>
      </c>
      <c r="O18" s="42">
        <v>-7.6</v>
      </c>
      <c r="Q18" s="45">
        <v>1.1200000000000001</v>
      </c>
      <c r="R18" s="42">
        <v>-17.600000000000001</v>
      </c>
      <c r="S18" s="42">
        <v>-26.8</v>
      </c>
    </row>
    <row r="19" spans="1:20" x14ac:dyDescent="0.2">
      <c r="A19" t="s">
        <v>37</v>
      </c>
      <c r="B19" s="41">
        <v>2</v>
      </c>
      <c r="C19" s="46">
        <v>-0.5</v>
      </c>
      <c r="D19" s="42"/>
      <c r="E19" s="42">
        <v>-28.5</v>
      </c>
      <c r="F19" s="48">
        <v>82.3</v>
      </c>
      <c r="G19" s="41"/>
      <c r="H19" s="42">
        <v>-3.2</v>
      </c>
      <c r="I19" s="48">
        <v>5.5</v>
      </c>
      <c r="J19" s="51">
        <v>12</v>
      </c>
      <c r="K19" s="51">
        <v>-10</v>
      </c>
      <c r="M19" s="44">
        <v>32.5</v>
      </c>
      <c r="N19" s="42">
        <v>7.5</v>
      </c>
      <c r="O19" s="42">
        <v>-24.7</v>
      </c>
      <c r="Q19" s="45">
        <v>0.79</v>
      </c>
      <c r="R19" s="42">
        <v>0.9</v>
      </c>
      <c r="S19" s="42">
        <v>21</v>
      </c>
    </row>
    <row r="20" spans="1:20" x14ac:dyDescent="0.2">
      <c r="A20" t="s">
        <v>38</v>
      </c>
      <c r="B20" s="41">
        <v>-10.7</v>
      </c>
      <c r="C20" s="46">
        <v>-11.3</v>
      </c>
      <c r="D20" s="42"/>
      <c r="E20" s="42">
        <v>-5.2</v>
      </c>
      <c r="F20" s="48">
        <v>36.1</v>
      </c>
      <c r="G20" s="41"/>
      <c r="H20" s="42">
        <v>-7.8</v>
      </c>
      <c r="I20" s="48">
        <v>9.1999999999999993</v>
      </c>
      <c r="J20" s="51">
        <v>2</v>
      </c>
      <c r="K20" s="51">
        <v>2</v>
      </c>
      <c r="M20" s="44">
        <v>107.53</v>
      </c>
      <c r="N20" s="42">
        <v>6.9</v>
      </c>
      <c r="O20" s="42">
        <v>62.4</v>
      </c>
      <c r="Q20" s="45">
        <v>1.83</v>
      </c>
      <c r="R20" s="42">
        <v>4.5999999999999996</v>
      </c>
      <c r="S20" s="42">
        <v>8.9</v>
      </c>
    </row>
    <row r="21" spans="1:20" x14ac:dyDescent="0.2">
      <c r="A21" t="s">
        <v>39</v>
      </c>
      <c r="B21" s="41">
        <v>-11</v>
      </c>
      <c r="C21" s="46">
        <v>-9.6</v>
      </c>
      <c r="D21" s="42"/>
      <c r="E21" s="49" t="s">
        <v>32</v>
      </c>
      <c r="F21" s="52" t="s">
        <v>43</v>
      </c>
      <c r="G21" s="41"/>
      <c r="H21" s="42">
        <v>-11</v>
      </c>
      <c r="I21" s="48">
        <v>-9.6</v>
      </c>
      <c r="J21" s="51">
        <v>0</v>
      </c>
      <c r="K21" s="51">
        <v>1</v>
      </c>
      <c r="M21" s="44" t="s">
        <v>67</v>
      </c>
      <c r="N21" s="49" t="s">
        <v>44</v>
      </c>
      <c r="O21" s="49" t="s">
        <v>44</v>
      </c>
      <c r="Q21" s="45" t="s">
        <v>67</v>
      </c>
      <c r="R21" s="49" t="s">
        <v>67</v>
      </c>
      <c r="S21" s="49" t="s">
        <v>42</v>
      </c>
    </row>
    <row r="22" spans="1:20" x14ac:dyDescent="0.2">
      <c r="A22" t="s">
        <v>46</v>
      </c>
      <c r="B22" s="41">
        <v>-11.1</v>
      </c>
      <c r="C22" s="46">
        <v>12.7</v>
      </c>
      <c r="D22" s="42"/>
      <c r="E22" s="42">
        <v>-26.5</v>
      </c>
      <c r="F22" s="48">
        <v>190.5</v>
      </c>
      <c r="G22" s="41"/>
      <c r="H22" s="42">
        <v>-11.9</v>
      </c>
      <c r="I22" s="48">
        <v>15.5</v>
      </c>
      <c r="J22" s="51">
        <v>-1</v>
      </c>
      <c r="K22" s="51">
        <v>0</v>
      </c>
      <c r="M22" s="44">
        <v>31.63</v>
      </c>
      <c r="N22" s="42">
        <v>5.4</v>
      </c>
      <c r="O22" s="42">
        <v>8.6</v>
      </c>
      <c r="Q22" s="45">
        <v>0.51</v>
      </c>
      <c r="R22" s="42">
        <v>-13.4</v>
      </c>
      <c r="S22" s="42">
        <v>-13.1</v>
      </c>
    </row>
    <row r="23" spans="1:20" x14ac:dyDescent="0.2">
      <c r="A23" t="s">
        <v>47</v>
      </c>
      <c r="B23" s="41">
        <v>-8.3000000000000007</v>
      </c>
      <c r="C23" s="46">
        <v>-26.7</v>
      </c>
      <c r="D23" s="42"/>
      <c r="E23" s="42">
        <v>-22.2</v>
      </c>
      <c r="F23" s="48">
        <v>-12.5</v>
      </c>
      <c r="G23" s="41"/>
      <c r="H23" s="42">
        <v>-14.3</v>
      </c>
      <c r="I23" s="48">
        <v>-21.7</v>
      </c>
      <c r="J23" s="51">
        <v>1</v>
      </c>
      <c r="K23" s="51">
        <v>16</v>
      </c>
      <c r="M23" s="44">
        <v>31.57</v>
      </c>
      <c r="N23" s="42">
        <v>-3.3</v>
      </c>
      <c r="O23" s="42">
        <v>3.7</v>
      </c>
      <c r="Q23" s="45">
        <v>0.68</v>
      </c>
      <c r="R23" s="42">
        <v>-21.8</v>
      </c>
      <c r="S23" s="42">
        <v>-24.4</v>
      </c>
    </row>
    <row r="24" spans="1:20" x14ac:dyDescent="0.2">
      <c r="A24" t="s">
        <v>48</v>
      </c>
      <c r="B24" s="41">
        <v>-23.1</v>
      </c>
      <c r="C24" s="46">
        <v>0</v>
      </c>
      <c r="D24" s="42"/>
      <c r="E24" s="42">
        <v>0</v>
      </c>
      <c r="F24" s="48">
        <v>0</v>
      </c>
      <c r="G24" s="41"/>
      <c r="H24" s="42">
        <v>-16.7</v>
      </c>
      <c r="I24" s="48">
        <v>0</v>
      </c>
      <c r="J24" s="51">
        <v>-19</v>
      </c>
      <c r="K24" s="51">
        <v>-5</v>
      </c>
      <c r="M24" s="44">
        <v>62.88</v>
      </c>
      <c r="N24" s="42">
        <v>8.9</v>
      </c>
      <c r="O24" s="42">
        <v>4.4000000000000004</v>
      </c>
      <c r="Q24" s="45">
        <v>3</v>
      </c>
      <c r="R24" s="42">
        <v>-42.5</v>
      </c>
      <c r="S24" s="42">
        <v>-46.8</v>
      </c>
    </row>
    <row r="25" spans="1:20" x14ac:dyDescent="0.2">
      <c r="A25" t="s">
        <v>49</v>
      </c>
      <c r="B25" s="41">
        <v>28.6</v>
      </c>
      <c r="C25" s="46">
        <v>17.399999999999999</v>
      </c>
      <c r="D25" s="42"/>
      <c r="E25" s="42">
        <v>-27.7</v>
      </c>
      <c r="F25" s="48">
        <v>-14.5</v>
      </c>
      <c r="G25" s="41"/>
      <c r="H25" s="42">
        <v>-14</v>
      </c>
      <c r="I25" s="48">
        <v>-5.0999999999999996</v>
      </c>
      <c r="J25" s="51">
        <v>-7</v>
      </c>
      <c r="K25" s="51">
        <v>-4</v>
      </c>
      <c r="M25" s="44">
        <v>63.34</v>
      </c>
      <c r="N25" s="42">
        <v>-24.7</v>
      </c>
      <c r="O25" s="42">
        <v>-5.3</v>
      </c>
      <c r="Q25" s="45">
        <v>1.37</v>
      </c>
      <c r="R25" s="42">
        <v>1.5</v>
      </c>
      <c r="S25" s="42">
        <v>-11.6</v>
      </c>
    </row>
    <row r="26" spans="1:20" x14ac:dyDescent="0.2">
      <c r="A26" t="s">
        <v>50</v>
      </c>
      <c r="B26" s="41">
        <v>-16.7</v>
      </c>
      <c r="C26" s="46">
        <v>-2.7</v>
      </c>
      <c r="D26" s="42"/>
      <c r="E26" s="49" t="s">
        <v>32</v>
      </c>
      <c r="F26" s="52" t="s">
        <v>43</v>
      </c>
      <c r="G26" s="41"/>
      <c r="H26" s="42">
        <v>-16.7</v>
      </c>
      <c r="I26" s="48">
        <v>-2.7</v>
      </c>
      <c r="J26" s="51">
        <v>5</v>
      </c>
      <c r="K26" s="51">
        <v>-18</v>
      </c>
      <c r="M26" s="44">
        <v>51.42</v>
      </c>
      <c r="N26" s="42">
        <v>0</v>
      </c>
      <c r="O26" s="42">
        <v>9.4</v>
      </c>
      <c r="Q26" s="45">
        <v>0.96</v>
      </c>
      <c r="R26" s="42">
        <v>0</v>
      </c>
      <c r="S26" s="42">
        <v>-3</v>
      </c>
    </row>
    <row r="27" spans="1:20" x14ac:dyDescent="0.2">
      <c r="A27" t="s">
        <v>51</v>
      </c>
      <c r="B27" s="41">
        <v>-9.4</v>
      </c>
      <c r="C27" s="46">
        <v>-3</v>
      </c>
      <c r="D27" s="42"/>
      <c r="E27" s="42">
        <v>-25</v>
      </c>
      <c r="F27" s="48">
        <v>31.7</v>
      </c>
      <c r="G27" s="41"/>
      <c r="H27" s="42">
        <v>-18.100000000000001</v>
      </c>
      <c r="I27" s="48">
        <v>12</v>
      </c>
      <c r="J27" s="51">
        <v>1</v>
      </c>
      <c r="K27" s="51">
        <v>-7</v>
      </c>
      <c r="M27" s="44">
        <v>48.8</v>
      </c>
      <c r="N27" s="42">
        <v>-3.9</v>
      </c>
      <c r="O27" s="42">
        <v>-2.7</v>
      </c>
      <c r="Q27" s="45">
        <v>1.78</v>
      </c>
      <c r="R27" s="42">
        <v>30.9</v>
      </c>
      <c r="S27" s="42">
        <v>-35.700000000000003</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-9.3000000000000007</v>
      </c>
      <c r="C29" s="46">
        <v>4.3</v>
      </c>
      <c r="D29" s="42"/>
      <c r="E29" s="42">
        <v>-22.1</v>
      </c>
      <c r="F29" s="48">
        <v>30.1</v>
      </c>
      <c r="G29" s="41"/>
      <c r="H29" s="42">
        <v>-11.7</v>
      </c>
      <c r="I29" s="48">
        <v>7.8</v>
      </c>
      <c r="J29" s="51">
        <v>0</v>
      </c>
      <c r="K29" s="51">
        <v>-1</v>
      </c>
      <c r="M29" s="44">
        <v>36.43</v>
      </c>
      <c r="N29" s="42">
        <v>-0.8</v>
      </c>
      <c r="O29" s="42">
        <v>5.6</v>
      </c>
      <c r="Q29" s="45">
        <v>1.46</v>
      </c>
      <c r="R29" s="42">
        <v>-3.8</v>
      </c>
      <c r="S29" s="42">
        <v>-6.9</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row r="42" spans="1:1" ht="15" x14ac:dyDescent="0.2">
      <c r="A42" s="38"/>
    </row>
    <row r="43" spans="1:1" ht="15" x14ac:dyDescent="0.2">
      <c r="A43" s="38"/>
    </row>
    <row r="44" spans="1:1" ht="15" x14ac:dyDescent="0.2">
      <c r="A44" s="40"/>
    </row>
    <row r="45" spans="1:1" ht="15" x14ac:dyDescent="0.2">
      <c r="A45" s="40"/>
    </row>
  </sheetData>
  <mergeCells count="3">
    <mergeCell ref="M2:O2"/>
    <mergeCell ref="Q2:S2"/>
    <mergeCell ref="H3:K3"/>
  </mergeCells>
  <pageMargins left="0.25" right="0.25" top="0.75" bottom="0.75" header="0.3" footer="0.3"/>
  <pageSetup scale="95"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FA441-BACE-4E1C-A156-A7CF1F588BAF}">
  <sheetPr codeName="Sheet100"/>
  <dimension ref="A1:S35"/>
  <sheetViews>
    <sheetView showGridLines="0" zoomScale="115" zoomScaleNormal="115" workbookViewId="0"/>
  </sheetViews>
  <sheetFormatPr defaultColWidth="9.140625" defaultRowHeight="12" x14ac:dyDescent="0.2"/>
  <cols>
    <col min="1" max="1" width="26.7109375" customWidth="1"/>
    <col min="4" max="4" width="2.140625" customWidth="1"/>
    <col min="7" max="7" width="2" customWidth="1"/>
    <col min="12" max="12" width="1.5703125" customWidth="1"/>
    <col min="13" max="13" width="11.28515625" customWidth="1"/>
    <col min="15" max="15" width="8.140625" customWidth="1"/>
    <col min="16" max="16" width="2.28515625" customWidth="1"/>
    <col min="17" max="17" width="11.28515625" customWidth="1"/>
  </cols>
  <sheetData>
    <row r="1" spans="1:19" ht="15" x14ac:dyDescent="0.25">
      <c r="A1" s="12" t="s">
        <v>0</v>
      </c>
      <c r="B1" s="2"/>
    </row>
    <row r="2" spans="1:19" ht="15" x14ac:dyDescent="0.25">
      <c r="A2" s="12" t="s">
        <v>408</v>
      </c>
      <c r="B2" s="6"/>
      <c r="C2" s="55" t="s">
        <v>409</v>
      </c>
      <c r="D2" s="5"/>
      <c r="E2" s="5"/>
      <c r="F2" s="5"/>
      <c r="G2" s="5"/>
      <c r="H2" s="5"/>
      <c r="I2" s="5"/>
      <c r="J2" s="5"/>
      <c r="K2" s="5"/>
      <c r="L2" s="5"/>
      <c r="M2" s="11" t="s">
        <v>371</v>
      </c>
      <c r="N2" s="11"/>
      <c r="O2" s="5"/>
      <c r="P2" s="5"/>
      <c r="Q2" s="11" t="s">
        <v>372</v>
      </c>
      <c r="R2" s="10"/>
      <c r="S2" s="5"/>
    </row>
    <row r="3" spans="1:19" x14ac:dyDescent="0.2">
      <c r="B3" s="55" t="s">
        <v>373</v>
      </c>
      <c r="C3" s="5"/>
      <c r="D3" s="5"/>
      <c r="E3" s="10" t="s">
        <v>6</v>
      </c>
      <c r="F3" s="5"/>
      <c r="H3" s="56"/>
      <c r="I3" s="56" t="s">
        <v>374</v>
      </c>
      <c r="J3" s="124"/>
      <c r="K3" s="124"/>
      <c r="L3" s="5"/>
      <c r="M3" s="53" t="s">
        <v>410</v>
      </c>
      <c r="N3" s="5" t="s">
        <v>9</v>
      </c>
      <c r="O3" s="11"/>
      <c r="Q3" s="18" t="s">
        <v>411</v>
      </c>
      <c r="R3" s="5" t="s">
        <v>9</v>
      </c>
      <c r="S3" s="124"/>
    </row>
    <row r="4" spans="1:19" x14ac:dyDescent="0.2">
      <c r="A4" s="37" t="s">
        <v>11</v>
      </c>
      <c r="B4" s="5"/>
      <c r="C4" s="5" t="s">
        <v>377</v>
      </c>
      <c r="E4" s="5"/>
      <c r="F4" s="6"/>
      <c r="G4" s="2"/>
      <c r="H4" s="5"/>
      <c r="I4" s="6"/>
      <c r="J4" s="50" t="s">
        <v>378</v>
      </c>
      <c r="K4" s="50"/>
      <c r="M4" s="13">
        <v>2022</v>
      </c>
      <c r="N4" s="5" t="s">
        <v>14</v>
      </c>
      <c r="O4" s="5" t="s">
        <v>14</v>
      </c>
      <c r="P4" s="2"/>
      <c r="Q4" s="18">
        <v>2022</v>
      </c>
      <c r="R4" s="5" t="s">
        <v>14</v>
      </c>
      <c r="S4" s="5" t="s">
        <v>14</v>
      </c>
    </row>
    <row r="5" spans="1:19" x14ac:dyDescent="0.2">
      <c r="A5" s="3"/>
      <c r="B5" s="9" t="s">
        <v>15</v>
      </c>
      <c r="C5" s="22" t="s">
        <v>16</v>
      </c>
      <c r="D5" s="7"/>
      <c r="E5" s="9" t="s">
        <v>15</v>
      </c>
      <c r="F5" s="22" t="s">
        <v>16</v>
      </c>
      <c r="G5" s="7"/>
      <c r="H5" s="9" t="s">
        <v>15</v>
      </c>
      <c r="I5" s="22" t="s">
        <v>16</v>
      </c>
      <c r="J5" s="58">
        <v>2021</v>
      </c>
      <c r="K5" s="59">
        <v>2020</v>
      </c>
      <c r="L5" s="3"/>
      <c r="M5" s="14" t="s">
        <v>18</v>
      </c>
      <c r="N5" s="4" t="s">
        <v>15</v>
      </c>
      <c r="O5" s="4" t="s">
        <v>16</v>
      </c>
      <c r="P5" s="8"/>
      <c r="Q5" s="19" t="s">
        <v>18</v>
      </c>
      <c r="R5" s="4" t="s">
        <v>15</v>
      </c>
      <c r="S5" s="4" t="s">
        <v>16</v>
      </c>
    </row>
    <row r="6" spans="1:19" x14ac:dyDescent="0.2">
      <c r="C6" s="23"/>
      <c r="D6" s="2"/>
      <c r="E6" s="60" t="s">
        <v>379</v>
      </c>
      <c r="F6" s="23"/>
      <c r="G6" s="2"/>
      <c r="I6" s="24"/>
      <c r="J6" s="50"/>
      <c r="K6" s="50"/>
      <c r="M6" s="15" t="s">
        <v>380</v>
      </c>
      <c r="N6" s="60" t="s">
        <v>23</v>
      </c>
      <c r="Q6" s="20" t="s">
        <v>401</v>
      </c>
      <c r="R6" s="60" t="s">
        <v>23</v>
      </c>
    </row>
    <row r="7" spans="1:19" x14ac:dyDescent="0.2">
      <c r="A7" t="s">
        <v>25</v>
      </c>
      <c r="B7" s="41" t="s">
        <v>357</v>
      </c>
      <c r="C7" s="46" t="s">
        <v>357</v>
      </c>
      <c r="D7" s="42"/>
      <c r="E7" s="42">
        <v>-5.7692307692307709</v>
      </c>
      <c r="F7" s="48">
        <v>-4.8543689320388328</v>
      </c>
      <c r="G7" s="41"/>
      <c r="H7" s="42">
        <v>-5.7692307692307709</v>
      </c>
      <c r="I7" s="48">
        <v>-4.8543689320388328</v>
      </c>
      <c r="J7" s="51">
        <v>6.2795964587193831</v>
      </c>
      <c r="K7" s="51">
        <v>5.9306382105479116</v>
      </c>
      <c r="M7" s="44">
        <v>97.73</v>
      </c>
      <c r="N7" s="42">
        <v>0</v>
      </c>
      <c r="O7" s="42">
        <v>-12.239583333333325</v>
      </c>
      <c r="Q7" s="45">
        <v>2.56</v>
      </c>
      <c r="R7" s="42">
        <v>8.9361702127659584</v>
      </c>
      <c r="S7" s="42">
        <v>27.363184079602011</v>
      </c>
    </row>
    <row r="8" spans="1:19" x14ac:dyDescent="0.2">
      <c r="A8" t="s">
        <v>26</v>
      </c>
      <c r="B8" s="41">
        <v>32.499999999999993</v>
      </c>
      <c r="C8" s="46">
        <v>6.0000000000000053</v>
      </c>
      <c r="D8" s="42"/>
      <c r="E8" s="42">
        <v>0</v>
      </c>
      <c r="F8" s="48">
        <v>15.555555555555545</v>
      </c>
      <c r="G8" s="41"/>
      <c r="H8" s="42">
        <v>14.130434782608692</v>
      </c>
      <c r="I8" s="48">
        <v>10.526315789473696</v>
      </c>
      <c r="J8" s="51">
        <v>14.748380667663174</v>
      </c>
      <c r="K8" s="51">
        <v>10.881078478574867</v>
      </c>
      <c r="M8" s="44">
        <v>46.17</v>
      </c>
      <c r="N8" s="42">
        <v>-20.162545391665219</v>
      </c>
      <c r="O8" s="42">
        <v>30.682139824511758</v>
      </c>
      <c r="Q8" s="45">
        <v>1.85</v>
      </c>
      <c r="R8" s="42">
        <v>22.516556291390732</v>
      </c>
      <c r="S8" s="42">
        <v>5.1136363636363757</v>
      </c>
    </row>
    <row r="9" spans="1:19" x14ac:dyDescent="0.2">
      <c r="A9" t="s">
        <v>27</v>
      </c>
      <c r="B9" s="41">
        <v>3.3898305084745672</v>
      </c>
      <c r="C9" s="46">
        <v>1.6666666666666607</v>
      </c>
      <c r="D9" s="42"/>
      <c r="E9" s="42">
        <v>2.4844720496894457</v>
      </c>
      <c r="F9" s="48">
        <v>10.000000000000009</v>
      </c>
      <c r="G9" s="41"/>
      <c r="H9" s="42">
        <v>2.8673835125448077</v>
      </c>
      <c r="I9" s="48">
        <v>6.2962962962962887</v>
      </c>
      <c r="J9" s="51">
        <v>0.26710194390859865</v>
      </c>
      <c r="K9" s="51">
        <v>4.09798182098291</v>
      </c>
      <c r="M9" s="44">
        <v>58.11</v>
      </c>
      <c r="N9" s="42">
        <v>39.586836416046097</v>
      </c>
      <c r="O9" s="42">
        <v>9.0448489397635612</v>
      </c>
      <c r="Q9" s="45">
        <v>1.78</v>
      </c>
      <c r="R9" s="42">
        <v>-0.55865921787709993</v>
      </c>
      <c r="S9" s="42">
        <v>20.270270270270263</v>
      </c>
    </row>
    <row r="10" spans="1:19" x14ac:dyDescent="0.2">
      <c r="A10" t="s">
        <v>28</v>
      </c>
      <c r="B10" s="41">
        <v>-11.328125</v>
      </c>
      <c r="C10" s="46">
        <v>34.319526627218934</v>
      </c>
      <c r="D10" s="42"/>
      <c r="E10" s="42">
        <v>11.32075471698113</v>
      </c>
      <c r="F10" s="48">
        <v>9.259259259259256</v>
      </c>
      <c r="G10" s="41"/>
      <c r="H10" s="42">
        <v>-7.4433656957928811</v>
      </c>
      <c r="I10" s="48">
        <v>28.251121076233176</v>
      </c>
      <c r="J10" s="51">
        <v>32.706922758048918</v>
      </c>
      <c r="K10" s="51">
        <v>38.866396761133593</v>
      </c>
      <c r="M10" s="44">
        <v>23.81</v>
      </c>
      <c r="N10" s="42">
        <v>-4.8361310951239078</v>
      </c>
      <c r="O10" s="42">
        <v>17.348447511089216</v>
      </c>
      <c r="Q10" s="45">
        <v>0.57999999999999996</v>
      </c>
      <c r="R10" s="42">
        <v>11.538461538461519</v>
      </c>
      <c r="S10" s="42">
        <v>-20.547945205479458</v>
      </c>
    </row>
    <row r="11" spans="1:19" x14ac:dyDescent="0.2">
      <c r="A11" t="s">
        <v>29</v>
      </c>
      <c r="B11" s="41">
        <v>-29.032258064516125</v>
      </c>
      <c r="C11" s="46">
        <v>-87.912087912087912</v>
      </c>
      <c r="D11" s="42"/>
      <c r="E11" s="42">
        <v>41.739130434782609</v>
      </c>
      <c r="F11" s="48">
        <v>17.266187050359715</v>
      </c>
      <c r="G11" s="41"/>
      <c r="H11" s="42">
        <v>26.712328767123282</v>
      </c>
      <c r="I11" s="48">
        <v>-42.36760124610592</v>
      </c>
      <c r="J11" s="51">
        <v>-33.459443099273614</v>
      </c>
      <c r="K11" s="51">
        <v>-29.838838359661722</v>
      </c>
      <c r="M11" s="44">
        <v>45.02</v>
      </c>
      <c r="N11" s="42">
        <v>1.1003817651021874</v>
      </c>
      <c r="O11" s="42">
        <v>20.600053576212176</v>
      </c>
      <c r="Q11" s="45">
        <v>1.38</v>
      </c>
      <c r="R11" s="42">
        <v>-4.1666666666666741</v>
      </c>
      <c r="S11" s="42">
        <v>22.123893805309748</v>
      </c>
    </row>
    <row r="12" spans="1:19" x14ac:dyDescent="0.2">
      <c r="A12" t="s">
        <v>30</v>
      </c>
      <c r="B12" s="41">
        <v>7.8651685393258397</v>
      </c>
      <c r="C12" s="46">
        <v>-4.9504950495049549</v>
      </c>
      <c r="D12" s="42"/>
      <c r="E12" s="42">
        <v>33.333333333333329</v>
      </c>
      <c r="F12" s="48">
        <v>33.333333333333329</v>
      </c>
      <c r="G12" s="41"/>
      <c r="H12" s="42">
        <v>12.72727272727272</v>
      </c>
      <c r="I12" s="48">
        <v>1.6393442622950838</v>
      </c>
      <c r="J12" s="51">
        <v>26.27539503386005</v>
      </c>
      <c r="K12" s="51">
        <v>33.69980879541108</v>
      </c>
      <c r="M12" s="44">
        <v>93.88</v>
      </c>
      <c r="N12" s="42">
        <v>-4.9797570850202426</v>
      </c>
      <c r="O12" s="42">
        <v>76.598946576373208</v>
      </c>
      <c r="Q12" s="45">
        <v>1.88</v>
      </c>
      <c r="R12" s="42">
        <v>5.6179775280898792</v>
      </c>
      <c r="S12" s="42">
        <v>33.333333333333329</v>
      </c>
    </row>
    <row r="13" spans="1:19" x14ac:dyDescent="0.2">
      <c r="A13" t="s">
        <v>31</v>
      </c>
      <c r="B13" s="41">
        <v>10.87719298245613</v>
      </c>
      <c r="C13" s="46">
        <v>-14.82479784366577</v>
      </c>
      <c r="D13" s="42"/>
      <c r="E13" s="42">
        <v>-8.6956521739130483</v>
      </c>
      <c r="F13" s="48">
        <v>12.000000000000011</v>
      </c>
      <c r="G13" s="41"/>
      <c r="H13" s="42">
        <v>6.1007957559681802</v>
      </c>
      <c r="I13" s="48">
        <v>-10.313901345291477</v>
      </c>
      <c r="J13" s="51">
        <v>-8.0697351911774398</v>
      </c>
      <c r="K13" s="51">
        <v>-4.6833276275248252</v>
      </c>
      <c r="M13" s="44">
        <v>34.64</v>
      </c>
      <c r="N13" s="42">
        <v>-6.0227889310906058</v>
      </c>
      <c r="O13" s="42">
        <v>103.40575455079271</v>
      </c>
      <c r="Q13" s="45">
        <v>1.67</v>
      </c>
      <c r="R13" s="42">
        <v>21.014492753623195</v>
      </c>
      <c r="S13" s="42">
        <v>12.837837837837828</v>
      </c>
    </row>
    <row r="14" spans="1:19" x14ac:dyDescent="0.2">
      <c r="A14" t="s">
        <v>33</v>
      </c>
      <c r="B14" s="41">
        <v>-9.8591549295774623</v>
      </c>
      <c r="C14" s="46">
        <v>-37.254901960784316</v>
      </c>
      <c r="D14" s="42"/>
      <c r="E14" s="42">
        <v>2.4691358024691468</v>
      </c>
      <c r="F14" s="48">
        <v>-25.892857142857139</v>
      </c>
      <c r="G14" s="41"/>
      <c r="H14" s="42">
        <v>-3.289473684210531</v>
      </c>
      <c r="I14" s="48">
        <v>-31.308411214953267</v>
      </c>
      <c r="J14" s="51">
        <v>-8.3742230945371254</v>
      </c>
      <c r="K14" s="51">
        <v>-8.702737940026072</v>
      </c>
      <c r="M14" s="44">
        <v>54.64</v>
      </c>
      <c r="N14" s="42">
        <v>21.099290780141857</v>
      </c>
      <c r="O14" s="42">
        <v>-20.731176555926311</v>
      </c>
      <c r="Q14" s="45">
        <v>0.55000000000000004</v>
      </c>
      <c r="R14" s="42">
        <v>-21.42857142857142</v>
      </c>
      <c r="S14" s="42">
        <v>0</v>
      </c>
    </row>
    <row r="15" spans="1:19" x14ac:dyDescent="0.2">
      <c r="A15" t="s">
        <v>34</v>
      </c>
      <c r="B15" s="41">
        <v>51.515151515151516</v>
      </c>
      <c r="C15" s="46">
        <v>35.13513513513513</v>
      </c>
      <c r="D15" s="42"/>
      <c r="E15" s="42">
        <v>-7.8504672897196315</v>
      </c>
      <c r="F15" s="48">
        <v>-0.60483870967742437</v>
      </c>
      <c r="G15" s="41"/>
      <c r="H15" s="42">
        <v>-4.401408450704225</v>
      </c>
      <c r="I15" s="48">
        <v>1.8761726078799335</v>
      </c>
      <c r="J15" s="51">
        <v>5.9326405777875957</v>
      </c>
      <c r="K15" s="51">
        <v>11.947040498442373</v>
      </c>
      <c r="M15" s="44">
        <v>47.93</v>
      </c>
      <c r="N15" s="42">
        <v>-4.5219123505976118</v>
      </c>
      <c r="O15" s="42">
        <v>67.528836071303729</v>
      </c>
      <c r="Q15" s="45">
        <v>0.67</v>
      </c>
      <c r="R15" s="42">
        <v>-5.6338028169014009</v>
      </c>
      <c r="S15" s="42">
        <v>-5.6338028169014009</v>
      </c>
    </row>
    <row r="16" spans="1:19" x14ac:dyDescent="0.2">
      <c r="A16" t="s">
        <v>35</v>
      </c>
      <c r="B16" s="41">
        <v>31.218274111675125</v>
      </c>
      <c r="C16" s="46">
        <v>20.512820512820507</v>
      </c>
      <c r="D16" s="42"/>
      <c r="E16" s="42">
        <v>-6.1728395061728447</v>
      </c>
      <c r="F16" s="48">
        <v>22.580645161290324</v>
      </c>
      <c r="G16" s="41"/>
      <c r="H16" s="42">
        <v>24.842105263157887</v>
      </c>
      <c r="I16" s="48">
        <v>20.773930753564152</v>
      </c>
      <c r="J16" s="51">
        <v>8.014013575651413</v>
      </c>
      <c r="K16" s="51">
        <v>-2.5098814229248978</v>
      </c>
      <c r="M16" s="44">
        <v>58.98</v>
      </c>
      <c r="N16" s="42">
        <v>-28.099475801536034</v>
      </c>
      <c r="O16" s="42">
        <v>152.59100642398283</v>
      </c>
      <c r="Q16" s="45">
        <v>1.55</v>
      </c>
      <c r="R16" s="42">
        <v>9.9290780141844124</v>
      </c>
      <c r="S16" s="42">
        <v>46.226415094339622</v>
      </c>
    </row>
    <row r="17" spans="1:19" x14ac:dyDescent="0.2">
      <c r="A17" t="s">
        <v>36</v>
      </c>
      <c r="B17" s="41">
        <v>17.617866004962778</v>
      </c>
      <c r="C17" s="46">
        <v>17.326732673267319</v>
      </c>
      <c r="D17" s="42"/>
      <c r="E17" s="42">
        <v>0</v>
      </c>
      <c r="F17" s="48" t="s">
        <v>357</v>
      </c>
      <c r="G17" s="41"/>
      <c r="H17" s="42">
        <v>17.574257425742566</v>
      </c>
      <c r="I17" s="48">
        <v>17.574257425742566</v>
      </c>
      <c r="J17" s="51">
        <v>-0.27908156793099437</v>
      </c>
      <c r="K17" s="51">
        <v>-9.4459163690819086</v>
      </c>
      <c r="M17" s="44">
        <v>123.73</v>
      </c>
      <c r="N17" s="42">
        <v>-11.475996279602207</v>
      </c>
      <c r="O17" s="42">
        <v>151.6883645240033</v>
      </c>
      <c r="Q17" s="45">
        <v>0.99</v>
      </c>
      <c r="R17" s="42">
        <v>-32.191780821917803</v>
      </c>
      <c r="S17" s="42">
        <v>-34.437086092715234</v>
      </c>
    </row>
    <row r="18" spans="1:19" x14ac:dyDescent="0.2">
      <c r="A18" t="s">
        <v>402</v>
      </c>
      <c r="B18" s="41">
        <v>-4.7217537942664372</v>
      </c>
      <c r="C18" s="46">
        <v>-29.900744416873447</v>
      </c>
      <c r="D18" s="42"/>
      <c r="E18" s="42">
        <v>8.4639498432601989</v>
      </c>
      <c r="F18" s="48">
        <v>-8.7071240105540895</v>
      </c>
      <c r="G18" s="41"/>
      <c r="H18" s="42">
        <v>-0.10964912280702066</v>
      </c>
      <c r="I18" s="48">
        <v>-23.122362869198309</v>
      </c>
      <c r="J18" s="51">
        <v>-8.8930391275276133</v>
      </c>
      <c r="K18" s="51">
        <v>-6.6723351992252988</v>
      </c>
      <c r="M18" s="44">
        <v>51.94</v>
      </c>
      <c r="N18" s="42">
        <v>4.0048057669203052</v>
      </c>
      <c r="O18" s="42">
        <v>125.23850823937552</v>
      </c>
      <c r="Q18" s="45">
        <v>0.79999999999999993</v>
      </c>
      <c r="R18" s="42">
        <v>14.832535885167463</v>
      </c>
      <c r="S18" s="42">
        <v>5.7268722466960353</v>
      </c>
    </row>
    <row r="19" spans="1:19" x14ac:dyDescent="0.2">
      <c r="A19" t="s">
        <v>38</v>
      </c>
      <c r="B19" s="41">
        <v>-25.352112676056336</v>
      </c>
      <c r="C19" s="46">
        <v>-34.567901234567898</v>
      </c>
      <c r="D19" s="42"/>
      <c r="E19" s="42">
        <v>-5.5118110236220481</v>
      </c>
      <c r="F19" s="48">
        <v>-5.2631578947368478</v>
      </c>
      <c r="G19" s="41"/>
      <c r="H19" s="42">
        <v>-8.6283185840707937</v>
      </c>
      <c r="I19" s="48">
        <v>-10.412147505422997</v>
      </c>
      <c r="J19" s="51">
        <v>8.276689324270281</v>
      </c>
      <c r="K19" s="51">
        <v>9.5469255663430452</v>
      </c>
      <c r="M19" s="44">
        <v>84.58</v>
      </c>
      <c r="N19" s="42">
        <v>0</v>
      </c>
      <c r="O19" s="42">
        <v>61.289092295957289</v>
      </c>
      <c r="Q19" s="45">
        <v>1.42</v>
      </c>
      <c r="R19" s="42">
        <v>-10.126582278481022</v>
      </c>
      <c r="S19" s="42">
        <v>14.516129032258052</v>
      </c>
    </row>
    <row r="20" spans="1:19" x14ac:dyDescent="0.2">
      <c r="A20" t="s">
        <v>131</v>
      </c>
      <c r="B20" s="41">
        <v>-2.342487883683364</v>
      </c>
      <c r="C20" s="46">
        <v>11.840888066604993</v>
      </c>
      <c r="D20" s="42"/>
      <c r="E20" s="42" t="s">
        <v>357</v>
      </c>
      <c r="F20" s="48" t="s">
        <v>357</v>
      </c>
      <c r="G20" s="41"/>
      <c r="H20" s="42">
        <v>-2.342487883683364</v>
      </c>
      <c r="I20" s="48">
        <v>11.840888066604993</v>
      </c>
      <c r="J20" s="51">
        <v>-7.0791796583373534</v>
      </c>
      <c r="K20" s="51">
        <v>0.91331823059497275</v>
      </c>
      <c r="M20" s="44" t="s">
        <v>41</v>
      </c>
      <c r="N20" s="42" t="s">
        <v>357</v>
      </c>
      <c r="O20" s="42" t="s">
        <v>357</v>
      </c>
      <c r="Q20" s="45" t="s">
        <v>140</v>
      </c>
      <c r="R20" s="42" t="s">
        <v>357</v>
      </c>
      <c r="S20" s="42" t="s">
        <v>357</v>
      </c>
    </row>
    <row r="21" spans="1:19" x14ac:dyDescent="0.2">
      <c r="A21" t="s">
        <v>132</v>
      </c>
      <c r="B21" s="41">
        <v>-1.2010113780025256</v>
      </c>
      <c r="C21" s="46">
        <v>-14.403066812705367</v>
      </c>
      <c r="D21" s="42"/>
      <c r="E21" s="42">
        <v>24.4131455399061</v>
      </c>
      <c r="F21" s="48">
        <v>-18.960244648318046</v>
      </c>
      <c r="G21" s="41"/>
      <c r="H21" s="42">
        <v>1.8384401114206028</v>
      </c>
      <c r="I21" s="48">
        <v>-15.095215977705523</v>
      </c>
      <c r="J21" s="51">
        <v>-6.0190191463647347</v>
      </c>
      <c r="K21" s="51">
        <v>-0.94364922396165118</v>
      </c>
      <c r="M21" s="44">
        <v>32.54</v>
      </c>
      <c r="N21" s="42">
        <v>-3.0721966205826678E-2</v>
      </c>
      <c r="O21" s="42">
        <v>27.758146839418927</v>
      </c>
      <c r="Q21" s="45">
        <v>0.54800000000000004</v>
      </c>
      <c r="R21" s="42">
        <v>-1.0830324909747224</v>
      </c>
      <c r="S21" s="42">
        <v>8.3003952569170139</v>
      </c>
    </row>
    <row r="22" spans="1:19" x14ac:dyDescent="0.2">
      <c r="A22" t="s">
        <v>47</v>
      </c>
      <c r="B22" s="41">
        <v>0</v>
      </c>
      <c r="C22" s="46">
        <v>23.076923076923084</v>
      </c>
      <c r="D22" s="42"/>
      <c r="E22" s="42">
        <v>0</v>
      </c>
      <c r="F22" s="48">
        <v>-15.384615384615385</v>
      </c>
      <c r="G22" s="41"/>
      <c r="H22" s="42">
        <v>0</v>
      </c>
      <c r="I22" s="48">
        <v>-2.5641025641025661</v>
      </c>
      <c r="J22" s="51">
        <v>41.938997821350753</v>
      </c>
      <c r="K22" s="51">
        <v>29.137760158572835</v>
      </c>
      <c r="M22" s="44">
        <v>47.4</v>
      </c>
      <c r="N22" s="42">
        <v>1.0445534001279011</v>
      </c>
      <c r="O22" s="42">
        <v>28.004320820955964</v>
      </c>
      <c r="Q22" s="45">
        <v>0.65</v>
      </c>
      <c r="R22" s="42">
        <v>20.370370370370374</v>
      </c>
      <c r="S22" s="42">
        <v>-19.753086419753085</v>
      </c>
    </row>
    <row r="23" spans="1:19" x14ac:dyDescent="0.2">
      <c r="A23" t="s">
        <v>48</v>
      </c>
      <c r="B23" s="41">
        <v>4.4444444444444509</v>
      </c>
      <c r="C23" s="46">
        <v>38.235294117647058</v>
      </c>
      <c r="D23" s="42"/>
      <c r="E23" s="42">
        <v>-7.1428571428571397</v>
      </c>
      <c r="F23" s="48">
        <v>-13.33333333333333</v>
      </c>
      <c r="G23" s="41"/>
      <c r="H23" s="42">
        <v>1.6949152542372836</v>
      </c>
      <c r="I23" s="48">
        <v>22.448979591836739</v>
      </c>
      <c r="J23" s="51">
        <v>15.779467680608361</v>
      </c>
      <c r="K23" s="51">
        <v>14.04494382022472</v>
      </c>
      <c r="M23" s="44">
        <v>62.25</v>
      </c>
      <c r="N23" s="42">
        <v>-3.4883720930232509</v>
      </c>
      <c r="O23" s="42">
        <v>12.669683257918551</v>
      </c>
      <c r="Q23" s="45">
        <v>4.22</v>
      </c>
      <c r="R23" s="42">
        <v>6.0301507537688481</v>
      </c>
      <c r="S23" s="42">
        <v>6.5656565656565524</v>
      </c>
    </row>
    <row r="24" spans="1:19" x14ac:dyDescent="0.2">
      <c r="A24" t="s">
        <v>49</v>
      </c>
      <c r="B24" s="41">
        <v>-12.5</v>
      </c>
      <c r="C24" s="46">
        <v>-37.777777777777779</v>
      </c>
      <c r="D24" s="42"/>
      <c r="E24" s="42">
        <v>9.2250922509225184</v>
      </c>
      <c r="F24" s="48">
        <v>-2.3102310231023049</v>
      </c>
      <c r="G24" s="41"/>
      <c r="H24" s="42">
        <v>6.9306930693069368</v>
      </c>
      <c r="I24" s="48">
        <v>-6.8965517241379342</v>
      </c>
      <c r="J24" s="51">
        <v>-4.9638885704459508</v>
      </c>
      <c r="K24" s="51">
        <v>-1.6373991457047987</v>
      </c>
      <c r="M24" s="44">
        <v>75.48</v>
      </c>
      <c r="N24" s="42">
        <v>-10.980068404292965</v>
      </c>
      <c r="O24" s="42">
        <v>87.016848364717546</v>
      </c>
      <c r="Q24" s="45">
        <v>1.23</v>
      </c>
      <c r="R24" s="42">
        <v>-8.208955223880599</v>
      </c>
      <c r="S24" s="42">
        <v>13.888888888888884</v>
      </c>
    </row>
    <row r="25" spans="1:19" x14ac:dyDescent="0.2">
      <c r="A25" t="s">
        <v>50</v>
      </c>
      <c r="B25" s="41">
        <v>-13.33333333333333</v>
      </c>
      <c r="C25" s="46">
        <v>-40.6392694063927</v>
      </c>
      <c r="D25" s="42"/>
      <c r="E25" s="42" t="s">
        <v>357</v>
      </c>
      <c r="F25" s="48" t="s">
        <v>357</v>
      </c>
      <c r="G25" s="41"/>
      <c r="H25" s="42">
        <v>-13.33333333333333</v>
      </c>
      <c r="I25" s="48">
        <v>-40.6392694063927</v>
      </c>
      <c r="J25" s="51">
        <v>-12.777655597096981</v>
      </c>
      <c r="K25" s="51">
        <v>-23.184195235328296</v>
      </c>
      <c r="M25" s="44">
        <v>47.08</v>
      </c>
      <c r="N25" s="42">
        <v>-0.1907992368030631</v>
      </c>
      <c r="O25" s="42">
        <v>4.3439716312056786</v>
      </c>
      <c r="Q25" s="45">
        <v>0.9</v>
      </c>
      <c r="R25" s="42">
        <v>-7.2164948453608213</v>
      </c>
      <c r="S25" s="42">
        <v>3.4482758620689724</v>
      </c>
    </row>
    <row r="26" spans="1:19" x14ac:dyDescent="0.2">
      <c r="A26" t="s">
        <v>51</v>
      </c>
      <c r="B26" s="41">
        <v>-14.516129032258062</v>
      </c>
      <c r="C26" s="46">
        <v>-25</v>
      </c>
      <c r="D26" s="42"/>
      <c r="E26" s="42">
        <v>16.776315789473696</v>
      </c>
      <c r="F26" s="48">
        <v>-30.3921568627451</v>
      </c>
      <c r="G26" s="41"/>
      <c r="H26" s="42">
        <v>4.8979591836734615</v>
      </c>
      <c r="I26" s="48">
        <v>-28.80886426592798</v>
      </c>
      <c r="J26" s="51">
        <v>-13.898093454353354</v>
      </c>
      <c r="K26" s="51">
        <v>-9.7866559323739555</v>
      </c>
      <c r="M26" s="44">
        <v>43.2</v>
      </c>
      <c r="N26" s="42">
        <v>14.074465275944025</v>
      </c>
      <c r="O26" s="42">
        <v>20.670391061452541</v>
      </c>
      <c r="Q26" s="45">
        <v>1.85</v>
      </c>
      <c r="R26" s="42">
        <v>9.4674556213017791</v>
      </c>
      <c r="S26" s="42">
        <v>34.057971014492772</v>
      </c>
    </row>
    <row r="27" spans="1:19" ht="15" customHeight="1" x14ac:dyDescent="0.2">
      <c r="A27" t="s">
        <v>403</v>
      </c>
      <c r="B27" s="41">
        <v>1.3846973193680112</v>
      </c>
      <c r="C27" s="46">
        <v>-9.0894619547914672</v>
      </c>
      <c r="D27" s="42"/>
      <c r="E27" s="42">
        <v>4.5485636114911188</v>
      </c>
      <c r="F27" s="48">
        <v>-7.3636363636363615</v>
      </c>
      <c r="G27" s="41"/>
      <c r="H27" s="42">
        <v>2.4658174593899629</v>
      </c>
      <c r="I27" s="48">
        <v>-8.4950949697349181</v>
      </c>
      <c r="J27" s="51">
        <v>-4.3432628938920743</v>
      </c>
      <c r="K27" s="61">
        <v>-1.1533455997845943</v>
      </c>
      <c r="M27" s="44">
        <v>41.043643845210994</v>
      </c>
      <c r="N27" s="42">
        <v>-1.791362617632819</v>
      </c>
      <c r="O27" s="42">
        <v>62.132490594657533</v>
      </c>
      <c r="Q27" s="45">
        <v>1.5696316149635037</v>
      </c>
      <c r="R27" s="42">
        <v>2.5816044306768537</v>
      </c>
      <c r="S27" s="42">
        <v>4.6994363056950483</v>
      </c>
    </row>
    <row r="28" spans="1:19" x14ac:dyDescent="0.2">
      <c r="A28" s="62" t="s">
        <v>185</v>
      </c>
      <c r="B28" s="5"/>
      <c r="C28" s="5"/>
      <c r="D28" s="5"/>
      <c r="E28" s="5"/>
      <c r="F28" s="5"/>
      <c r="G28" s="5"/>
      <c r="H28" s="5"/>
      <c r="I28" s="5"/>
      <c r="J28" s="5"/>
      <c r="K28" s="5"/>
      <c r="L28" s="5"/>
      <c r="M28" s="5"/>
      <c r="N28" s="5"/>
      <c r="O28" s="5"/>
      <c r="P28" s="5"/>
      <c r="Q28" s="5"/>
      <c r="R28" s="5"/>
      <c r="S28" s="5"/>
    </row>
    <row r="29" spans="1:19" x14ac:dyDescent="0.2">
      <c r="A29" s="25" t="s">
        <v>383</v>
      </c>
    </row>
    <row r="30" spans="1:19" x14ac:dyDescent="0.2">
      <c r="A30" s="25" t="s">
        <v>55</v>
      </c>
    </row>
    <row r="31" spans="1:19" x14ac:dyDescent="0.2">
      <c r="A31" s="25" t="s">
        <v>358</v>
      </c>
    </row>
    <row r="32" spans="1:19" x14ac:dyDescent="0.2">
      <c r="A32" s="25" t="s">
        <v>57</v>
      </c>
    </row>
    <row r="33" spans="1:1" x14ac:dyDescent="0.2">
      <c r="A33" s="25" t="s">
        <v>58</v>
      </c>
    </row>
    <row r="34" spans="1:1" x14ac:dyDescent="0.2">
      <c r="A34" s="25" t="s">
        <v>59</v>
      </c>
    </row>
    <row r="35" spans="1:1" x14ac:dyDescent="0.2">
      <c r="A35" s="25" t="s">
        <v>384</v>
      </c>
    </row>
  </sheetData>
  <pageMargins left="0.7" right="0.7" top="0.75" bottom="0.75" header="0.3" footer="0.3"/>
  <pageSetup orientation="portrait" horizontalDpi="300" vertic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7A1BC-F42B-4697-82D0-CBE8D3FBE776}">
  <sheetPr codeName="Sheet101"/>
  <dimension ref="A1:S35"/>
  <sheetViews>
    <sheetView showGridLines="0" zoomScale="115" zoomScaleNormal="115" workbookViewId="0"/>
  </sheetViews>
  <sheetFormatPr defaultColWidth="9.140625" defaultRowHeight="12" x14ac:dyDescent="0.2"/>
  <cols>
    <col min="1" max="1" width="25" customWidth="1"/>
    <col min="3" max="3" width="14.42578125" customWidth="1"/>
    <col min="4" max="4" width="1.7109375" customWidth="1"/>
    <col min="6" max="6" width="14.42578125" customWidth="1"/>
    <col min="7" max="7" width="1.42578125" customWidth="1"/>
    <col min="9" max="9" width="14.28515625" customWidth="1"/>
    <col min="12" max="12" width="1.7109375" customWidth="1"/>
    <col min="13" max="13" width="9.85546875" customWidth="1"/>
    <col min="15" max="15" width="15.28515625" customWidth="1"/>
    <col min="16" max="16" width="1.85546875" customWidth="1"/>
    <col min="17" max="17" width="12" customWidth="1"/>
    <col min="19" max="19" width="14.7109375" customWidth="1"/>
  </cols>
  <sheetData>
    <row r="1" spans="1:19" ht="15" x14ac:dyDescent="0.25">
      <c r="A1" s="12" t="s">
        <v>0</v>
      </c>
      <c r="B1" s="2"/>
    </row>
    <row r="2" spans="1:19" ht="15" x14ac:dyDescent="0.25">
      <c r="A2" s="12" t="s">
        <v>412</v>
      </c>
      <c r="B2" s="6"/>
      <c r="C2" s="55" t="s">
        <v>413</v>
      </c>
      <c r="D2" s="5"/>
      <c r="E2" s="5"/>
      <c r="F2" s="5"/>
      <c r="G2" s="5"/>
      <c r="H2" s="5"/>
      <c r="I2" s="5"/>
      <c r="J2" s="5"/>
      <c r="K2" s="5"/>
      <c r="L2" s="5"/>
      <c r="M2" s="75" t="s">
        <v>414</v>
      </c>
      <c r="N2" s="11"/>
      <c r="O2" s="5"/>
      <c r="P2" s="5"/>
      <c r="Q2" s="11" t="s">
        <v>372</v>
      </c>
      <c r="R2" s="10"/>
      <c r="S2" s="5"/>
    </row>
    <row r="3" spans="1:19" ht="15" x14ac:dyDescent="0.25">
      <c r="A3" s="12" t="s">
        <v>415</v>
      </c>
      <c r="B3" s="76" t="s">
        <v>416</v>
      </c>
      <c r="C3" s="5"/>
      <c r="D3" s="5"/>
      <c r="E3" s="10" t="s">
        <v>6</v>
      </c>
      <c r="F3" s="5"/>
      <c r="H3" s="56"/>
      <c r="I3" s="56" t="s">
        <v>374</v>
      </c>
      <c r="J3" s="124"/>
      <c r="K3" s="124"/>
      <c r="L3" s="5"/>
      <c r="M3" s="53" t="s">
        <v>417</v>
      </c>
      <c r="N3" s="5" t="s">
        <v>9</v>
      </c>
      <c r="O3" s="11"/>
      <c r="Q3" s="18" t="s">
        <v>418</v>
      </c>
      <c r="R3" s="5" t="s">
        <v>9</v>
      </c>
      <c r="S3" s="124"/>
    </row>
    <row r="4" spans="1:19" x14ac:dyDescent="0.2">
      <c r="A4" s="37" t="s">
        <v>11</v>
      </c>
      <c r="B4" s="5"/>
      <c r="C4" s="5" t="s">
        <v>377</v>
      </c>
      <c r="E4" s="5"/>
      <c r="F4" s="6"/>
      <c r="G4" s="2"/>
      <c r="H4" s="5"/>
      <c r="I4" s="6"/>
      <c r="J4" s="81" t="s">
        <v>419</v>
      </c>
      <c r="K4" s="50"/>
      <c r="M4" s="13">
        <v>2022</v>
      </c>
      <c r="N4" s="5" t="s">
        <v>14</v>
      </c>
      <c r="O4" s="5" t="s">
        <v>14</v>
      </c>
      <c r="P4" s="2"/>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8" t="s">
        <v>420</v>
      </c>
    </row>
    <row r="6" spans="1:19" x14ac:dyDescent="0.2">
      <c r="C6" s="23"/>
      <c r="D6" s="2"/>
      <c r="E6" s="60" t="s">
        <v>379</v>
      </c>
      <c r="F6" s="23"/>
      <c r="G6" s="2"/>
      <c r="I6" s="24"/>
      <c r="J6" s="50"/>
      <c r="K6" s="50"/>
      <c r="M6" s="15" t="s">
        <v>380</v>
      </c>
      <c r="N6" s="60" t="s">
        <v>23</v>
      </c>
      <c r="Q6" s="20" t="s">
        <v>401</v>
      </c>
      <c r="R6" s="60" t="s">
        <v>23</v>
      </c>
    </row>
    <row r="7" spans="1:19" x14ac:dyDescent="0.2">
      <c r="A7" t="s">
        <v>25</v>
      </c>
      <c r="B7" s="41" t="s">
        <v>357</v>
      </c>
      <c r="C7" s="46" t="s">
        <v>357</v>
      </c>
      <c r="D7" s="42"/>
      <c r="E7" s="42">
        <v>-4.081632653061229</v>
      </c>
      <c r="F7" s="48">
        <v>-18.260869565217387</v>
      </c>
      <c r="G7" s="41"/>
      <c r="H7" s="42">
        <v>-4.081632653061229</v>
      </c>
      <c r="I7" s="48">
        <v>-18.260869565217387</v>
      </c>
      <c r="J7" s="51">
        <v>2.7000964320154308</v>
      </c>
      <c r="K7" s="51">
        <v>4.0716612377850181</v>
      </c>
      <c r="M7" s="44">
        <v>111.36</v>
      </c>
      <c r="N7" s="42">
        <v>13.946587537091993</v>
      </c>
      <c r="O7" s="42">
        <v>-7.5466998754670005</v>
      </c>
      <c r="Q7" s="45">
        <v>2.42</v>
      </c>
      <c r="R7" s="42">
        <v>-5.46875</v>
      </c>
      <c r="S7" s="42">
        <v>40.697674418604656</v>
      </c>
    </row>
    <row r="8" spans="1:19" x14ac:dyDescent="0.2">
      <c r="A8" t="s">
        <v>26</v>
      </c>
      <c r="B8" s="41">
        <v>3.7735849056603765</v>
      </c>
      <c r="C8" s="46">
        <v>37.5</v>
      </c>
      <c r="D8" s="42"/>
      <c r="E8" s="42">
        <v>-7.6923076923076872</v>
      </c>
      <c r="F8" s="48">
        <v>-2.0408163265306145</v>
      </c>
      <c r="G8" s="41"/>
      <c r="H8" s="42">
        <v>-1.9047619047619091</v>
      </c>
      <c r="I8" s="48">
        <v>15.730337078651679</v>
      </c>
      <c r="J8" s="51">
        <v>14.728312678741663</v>
      </c>
      <c r="K8" s="51">
        <v>11.953488372093023</v>
      </c>
      <c r="M8" s="44">
        <v>46.17</v>
      </c>
      <c r="N8" s="42">
        <v>0</v>
      </c>
      <c r="O8" s="42">
        <v>61.039414021625383</v>
      </c>
      <c r="Q8" s="45">
        <v>1.57</v>
      </c>
      <c r="R8" s="42">
        <v>-15.135135135135137</v>
      </c>
      <c r="S8" s="42">
        <v>0.64102564102563875</v>
      </c>
    </row>
    <row r="9" spans="1:19" x14ac:dyDescent="0.2">
      <c r="A9" t="s">
        <v>27</v>
      </c>
      <c r="B9" s="41">
        <v>37.096774193548377</v>
      </c>
      <c r="C9" s="46">
        <v>24.087591240875916</v>
      </c>
      <c r="D9" s="42"/>
      <c r="E9" s="42">
        <v>-6.0606060606060552</v>
      </c>
      <c r="F9" s="48">
        <v>4.0268456375838868</v>
      </c>
      <c r="G9" s="41"/>
      <c r="H9" s="42">
        <v>12.456747404844283</v>
      </c>
      <c r="I9" s="48">
        <v>13.636363636363647</v>
      </c>
      <c r="J9" s="51">
        <v>0.68493150684931781</v>
      </c>
      <c r="K9" s="51">
        <v>5.8823529411764719</v>
      </c>
      <c r="M9" s="44">
        <v>77.8</v>
      </c>
      <c r="N9" s="42">
        <v>33.884013078643946</v>
      </c>
      <c r="O9" s="42">
        <v>57.044812272910782</v>
      </c>
      <c r="Q9" s="45">
        <v>1.72</v>
      </c>
      <c r="R9" s="42">
        <v>-3.3707865168539408</v>
      </c>
      <c r="S9" s="42">
        <v>9.554140127388532</v>
      </c>
    </row>
    <row r="10" spans="1:19" x14ac:dyDescent="0.2">
      <c r="A10" t="s">
        <v>28</v>
      </c>
      <c r="B10" s="41">
        <v>3.9647577092511099</v>
      </c>
      <c r="C10" s="46">
        <v>26.881720430107524</v>
      </c>
      <c r="D10" s="42"/>
      <c r="E10" s="42">
        <v>-10.169491525423723</v>
      </c>
      <c r="F10" s="48">
        <v>17.777777777777782</v>
      </c>
      <c r="G10" s="41"/>
      <c r="H10" s="42">
        <v>1.0489510489510412</v>
      </c>
      <c r="I10" s="48">
        <v>25.108225108225103</v>
      </c>
      <c r="J10" s="51">
        <v>31.664656212303989</v>
      </c>
      <c r="K10" s="51">
        <v>38.559187559504913</v>
      </c>
      <c r="M10" s="44">
        <v>25.58</v>
      </c>
      <c r="N10" s="42">
        <v>7.4338513229735392</v>
      </c>
      <c r="O10" s="42">
        <v>31.85567010309278</v>
      </c>
      <c r="Q10" s="45">
        <v>0.63</v>
      </c>
      <c r="R10" s="42">
        <v>8.6206896551724199</v>
      </c>
      <c r="S10" s="42">
        <v>26</v>
      </c>
    </row>
    <row r="11" spans="1:19" x14ac:dyDescent="0.2">
      <c r="A11" t="s">
        <v>29</v>
      </c>
      <c r="B11" s="41">
        <v>72.727272727272734</v>
      </c>
      <c r="C11" s="46">
        <v>-77.777777777777786</v>
      </c>
      <c r="D11" s="42"/>
      <c r="E11" s="42">
        <v>-0.61349693251533388</v>
      </c>
      <c r="F11" s="48">
        <v>63.636363636363647</v>
      </c>
      <c r="G11" s="41"/>
      <c r="H11" s="42">
        <v>8.1081081081081141</v>
      </c>
      <c r="I11" s="48">
        <v>-25.925925925925931</v>
      </c>
      <c r="J11" s="51">
        <v>-33.134632160511778</v>
      </c>
      <c r="K11" s="51">
        <v>-29.968021927820921</v>
      </c>
      <c r="M11" s="44">
        <v>44.37</v>
      </c>
      <c r="N11" s="42">
        <v>-1.4438027543314247</v>
      </c>
      <c r="O11" s="42">
        <v>15.969681129116564</v>
      </c>
      <c r="Q11" s="45">
        <v>1.2</v>
      </c>
      <c r="R11" s="42">
        <v>-13.043478260869556</v>
      </c>
      <c r="S11" s="42">
        <v>7.1428571428571397</v>
      </c>
    </row>
    <row r="12" spans="1:19" x14ac:dyDescent="0.2">
      <c r="A12" t="s">
        <v>30</v>
      </c>
      <c r="B12" s="41">
        <v>30.208333333333325</v>
      </c>
      <c r="C12" s="46">
        <v>7.7586206896551824</v>
      </c>
      <c r="D12" s="42"/>
      <c r="E12" s="42">
        <v>-10.71428571428571</v>
      </c>
      <c r="F12" s="48">
        <v>4.1666666666666741</v>
      </c>
      <c r="G12" s="41"/>
      <c r="H12" s="42">
        <v>20.967741935483875</v>
      </c>
      <c r="I12" s="48">
        <v>7.1428571428571397</v>
      </c>
      <c r="J12" s="51">
        <v>24.946966482817135</v>
      </c>
      <c r="K12" s="51">
        <v>34.782608695652172</v>
      </c>
      <c r="M12" s="44">
        <v>91.1</v>
      </c>
      <c r="N12" s="42">
        <v>-2.9612270984235245</v>
      </c>
      <c r="O12" s="42">
        <v>110.68455134135058</v>
      </c>
      <c r="Q12" s="45">
        <v>1.67</v>
      </c>
      <c r="R12" s="42">
        <v>-11.170212765957444</v>
      </c>
      <c r="S12" s="42">
        <v>56.07476635514017</v>
      </c>
    </row>
    <row r="13" spans="1:19" x14ac:dyDescent="0.2">
      <c r="A13" t="s">
        <v>31</v>
      </c>
      <c r="B13" s="41">
        <v>-7.9113924050632889</v>
      </c>
      <c r="C13" s="46">
        <v>-18.258426966292131</v>
      </c>
      <c r="D13" s="42"/>
      <c r="E13" s="42">
        <v>-5.9523809523809534</v>
      </c>
      <c r="F13" s="48">
        <v>8.2191780821917924</v>
      </c>
      <c r="G13" s="41"/>
      <c r="H13" s="42">
        <v>-7.4999999999999956</v>
      </c>
      <c r="I13" s="48">
        <v>-13.752913752913754</v>
      </c>
      <c r="J13" s="51">
        <v>-8.2086196929796351</v>
      </c>
      <c r="K13" s="51">
        <v>-4.3248309566847443</v>
      </c>
      <c r="M13" s="44">
        <v>30.57</v>
      </c>
      <c r="N13" s="42">
        <v>-11.74942263279446</v>
      </c>
      <c r="O13" s="42">
        <v>76.909722222222214</v>
      </c>
      <c r="Q13" s="45">
        <v>1.65</v>
      </c>
      <c r="R13" s="42">
        <v>-1.19760479041916</v>
      </c>
      <c r="S13" s="42">
        <v>35.245901639344268</v>
      </c>
    </row>
    <row r="14" spans="1:19" x14ac:dyDescent="0.2">
      <c r="A14" t="s">
        <v>33</v>
      </c>
      <c r="B14" s="41">
        <v>4.6875</v>
      </c>
      <c r="C14" s="46">
        <v>-58.125000000000007</v>
      </c>
      <c r="D14" s="42"/>
      <c r="E14" s="42">
        <v>8.4337349397590309</v>
      </c>
      <c r="F14" s="48">
        <v>-8.1632653061224474</v>
      </c>
      <c r="G14" s="41"/>
      <c r="H14" s="42">
        <v>6.8027210884353817</v>
      </c>
      <c r="I14" s="48">
        <v>-39.147286821705428</v>
      </c>
      <c r="J14" s="51">
        <v>-10.799396681749618</v>
      </c>
      <c r="K14" s="51">
        <v>-9.155145929339481</v>
      </c>
      <c r="M14" s="44">
        <v>66.55</v>
      </c>
      <c r="N14" s="42">
        <v>21.797218155197662</v>
      </c>
      <c r="O14" s="42">
        <v>3.708898239052516</v>
      </c>
      <c r="Q14" s="45">
        <v>0.56999999999999995</v>
      </c>
      <c r="R14" s="42">
        <v>3.6363636363636154</v>
      </c>
      <c r="S14" s="42">
        <v>3.6363636363636154</v>
      </c>
    </row>
    <row r="15" spans="1:19" x14ac:dyDescent="0.2">
      <c r="A15" t="s">
        <v>34</v>
      </c>
      <c r="B15" s="41">
        <v>-9.8039215686274499</v>
      </c>
      <c r="C15" s="46">
        <v>-32.352941176470587</v>
      </c>
      <c r="D15" s="42"/>
      <c r="E15" s="42">
        <v>-0.20283975659228792</v>
      </c>
      <c r="F15" s="48">
        <v>9.3333333333333268</v>
      </c>
      <c r="G15" s="41"/>
      <c r="H15" s="42">
        <v>-1.1029411764705843</v>
      </c>
      <c r="I15" s="48">
        <v>3.8610038610038533</v>
      </c>
      <c r="J15" s="51">
        <v>5.8702441794435067</v>
      </c>
      <c r="K15" s="51">
        <v>13.00954690104561</v>
      </c>
      <c r="M15" s="44">
        <v>47.93</v>
      </c>
      <c r="N15" s="42">
        <v>47.93</v>
      </c>
      <c r="O15" s="42">
        <v>37.479999999999997</v>
      </c>
      <c r="Q15" s="45">
        <v>0.62</v>
      </c>
      <c r="R15" s="42">
        <v>-7.4626865671641891</v>
      </c>
      <c r="S15" s="42">
        <v>-17.333333333333336</v>
      </c>
    </row>
    <row r="16" spans="1:19" x14ac:dyDescent="0.2">
      <c r="A16" t="s">
        <v>35</v>
      </c>
      <c r="B16" s="41">
        <v>2.1235521235521304</v>
      </c>
      <c r="C16" s="46">
        <v>10.669456066945603</v>
      </c>
      <c r="D16" s="42"/>
      <c r="E16" s="42">
        <v>-23.684210526315784</v>
      </c>
      <c r="F16" s="48">
        <v>0</v>
      </c>
      <c r="G16" s="41"/>
      <c r="H16" s="42">
        <v>-1.1784511784511786</v>
      </c>
      <c r="I16" s="48">
        <v>9.5149253731343197</v>
      </c>
      <c r="J16" s="51">
        <v>8.1377313618033362</v>
      </c>
      <c r="K16" s="51">
        <v>-1.0127780407004239</v>
      </c>
      <c r="M16" s="44">
        <v>42.33</v>
      </c>
      <c r="N16" s="42">
        <v>-28.229908443540186</v>
      </c>
      <c r="O16" s="42">
        <v>115.85925548189699</v>
      </c>
      <c r="Q16" s="45">
        <v>1.21</v>
      </c>
      <c r="R16" s="42">
        <v>-21.935483870967744</v>
      </c>
      <c r="S16" s="42">
        <v>-15.384615384615385</v>
      </c>
    </row>
    <row r="17" spans="1:19" x14ac:dyDescent="0.2">
      <c r="A17" t="s">
        <v>36</v>
      </c>
      <c r="B17" s="41">
        <v>21.684210526315795</v>
      </c>
      <c r="C17" s="46">
        <v>40.632603406326041</v>
      </c>
      <c r="D17" s="42"/>
      <c r="E17" s="42">
        <v>0</v>
      </c>
      <c r="F17" s="48" t="s">
        <v>357</v>
      </c>
      <c r="G17" s="41"/>
      <c r="H17" s="42">
        <v>21.638655462184865</v>
      </c>
      <c r="I17" s="48">
        <v>40.87591240875912</v>
      </c>
      <c r="J17" s="51">
        <v>1.8212519599565713</v>
      </c>
      <c r="K17" s="51">
        <v>-6.9136619252398335</v>
      </c>
      <c r="M17" s="44">
        <v>109.89</v>
      </c>
      <c r="N17" s="42">
        <v>-11.185646165036777</v>
      </c>
      <c r="O17" s="42">
        <v>139.04720469871657</v>
      </c>
      <c r="Q17" s="45" t="s">
        <v>140</v>
      </c>
      <c r="R17" s="42" t="s">
        <v>357</v>
      </c>
      <c r="S17" s="42" t="s">
        <v>357</v>
      </c>
    </row>
    <row r="18" spans="1:19" x14ac:dyDescent="0.2">
      <c r="A18" s="74" t="s">
        <v>421</v>
      </c>
      <c r="B18" s="41">
        <v>6.4516129032258007</v>
      </c>
      <c r="C18" s="46">
        <v>-17.842323651452286</v>
      </c>
      <c r="D18" s="42"/>
      <c r="E18" s="42">
        <v>-8.0924855491329435</v>
      </c>
      <c r="F18" s="48">
        <v>-1.5479876160990669</v>
      </c>
      <c r="G18" s="41"/>
      <c r="H18" s="42">
        <v>0.88495575221239076</v>
      </c>
      <c r="I18" s="48">
        <v>-12.810707456978964</v>
      </c>
      <c r="J18" s="51">
        <v>-9.5833120824195479</v>
      </c>
      <c r="K18" s="51">
        <v>-5.7021276595744634</v>
      </c>
      <c r="M18" s="44">
        <v>49</v>
      </c>
      <c r="N18" s="42">
        <v>-5.6603773584905648</v>
      </c>
      <c r="O18" s="42">
        <v>117.68103065304309</v>
      </c>
      <c r="Q18" s="45">
        <v>0.91333333333333344</v>
      </c>
      <c r="R18" s="42">
        <v>14.166666666666682</v>
      </c>
      <c r="S18" s="42">
        <v>13.223140495867792</v>
      </c>
    </row>
    <row r="19" spans="1:19" x14ac:dyDescent="0.2">
      <c r="A19" s="74" t="s">
        <v>38</v>
      </c>
      <c r="B19" s="41">
        <v>13.793103448275868</v>
      </c>
      <c r="C19" s="46">
        <v>-9.5890410958904155</v>
      </c>
      <c r="D19" s="42"/>
      <c r="E19" s="42">
        <v>-2.2222222222222254</v>
      </c>
      <c r="F19" s="48">
        <v>0.57142857142857828</v>
      </c>
      <c r="G19" s="41"/>
      <c r="H19" s="42">
        <v>0</v>
      </c>
      <c r="I19" s="48">
        <v>-1.1820330969267157</v>
      </c>
      <c r="J19" s="51">
        <v>7.9808153477218147</v>
      </c>
      <c r="K19" s="51">
        <v>10.514431572746918</v>
      </c>
      <c r="M19" s="44">
        <v>84.58</v>
      </c>
      <c r="N19" s="42">
        <v>0</v>
      </c>
      <c r="O19" s="42">
        <v>57.710236807756843</v>
      </c>
      <c r="Q19" s="45">
        <v>1.75</v>
      </c>
      <c r="R19" s="42">
        <v>23.239436619718322</v>
      </c>
      <c r="S19" s="42">
        <v>15.89403973509933</v>
      </c>
    </row>
    <row r="20" spans="1:19" x14ac:dyDescent="0.2">
      <c r="A20" s="74" t="s">
        <v>131</v>
      </c>
      <c r="B20" s="41">
        <v>-2.3986765922249798</v>
      </c>
      <c r="C20" s="46">
        <v>2.5195482189400487</v>
      </c>
      <c r="D20" s="42"/>
      <c r="E20" s="42" t="s">
        <v>357</v>
      </c>
      <c r="F20" s="48" t="s">
        <v>357</v>
      </c>
      <c r="G20" s="41"/>
      <c r="H20" s="42">
        <v>-2.3986765922249798</v>
      </c>
      <c r="I20" s="48">
        <v>2.5195482189400487</v>
      </c>
      <c r="J20" s="51">
        <v>-8.1374948058543843</v>
      </c>
      <c r="K20" s="51">
        <v>0.62713364521431725</v>
      </c>
      <c r="M20" s="44" t="s">
        <v>41</v>
      </c>
      <c r="N20" s="42" t="s">
        <v>357</v>
      </c>
      <c r="O20" s="42" t="s">
        <v>357</v>
      </c>
      <c r="Q20" s="45" t="s">
        <v>140</v>
      </c>
      <c r="R20" s="42" t="s">
        <v>357</v>
      </c>
      <c r="S20" s="42" t="s">
        <v>357</v>
      </c>
    </row>
    <row r="21" spans="1:19" x14ac:dyDescent="0.2">
      <c r="A21" s="74" t="s">
        <v>132</v>
      </c>
      <c r="B21" s="41">
        <v>0.89571337172105192</v>
      </c>
      <c r="C21" s="46">
        <v>-4.5977011494252924</v>
      </c>
      <c r="D21" s="42"/>
      <c r="E21" s="42">
        <v>-14.339622641509431</v>
      </c>
      <c r="F21" s="48">
        <v>-27.0096463022508</v>
      </c>
      <c r="G21" s="41"/>
      <c r="H21" s="42">
        <v>-1.3129102844638973</v>
      </c>
      <c r="I21" s="48">
        <v>-8.1466395112016254</v>
      </c>
      <c r="J21" s="51">
        <v>-7.0785299681482279</v>
      </c>
      <c r="K21" s="51">
        <v>-2.6888365871416742</v>
      </c>
      <c r="M21" s="44">
        <v>32.76</v>
      </c>
      <c r="N21" s="42">
        <v>0.6760909649661917</v>
      </c>
      <c r="O21" s="42">
        <v>27.818962153726101</v>
      </c>
      <c r="Q21" s="45">
        <v>0.51400000000000001</v>
      </c>
      <c r="R21" s="42">
        <v>-6.2043795620438047</v>
      </c>
      <c r="S21" s="42">
        <v>3.2128514056224855</v>
      </c>
    </row>
    <row r="22" spans="1:19" x14ac:dyDescent="0.2">
      <c r="A22" s="74" t="s">
        <v>47</v>
      </c>
      <c r="B22" s="41">
        <v>-25</v>
      </c>
      <c r="C22" s="46">
        <v>-14.28571428571429</v>
      </c>
      <c r="D22" s="42"/>
      <c r="E22" s="42">
        <v>0</v>
      </c>
      <c r="F22" s="48">
        <v>10.000000000000009</v>
      </c>
      <c r="G22" s="41"/>
      <c r="H22" s="42">
        <v>-10.526315789473683</v>
      </c>
      <c r="I22" s="48">
        <v>0</v>
      </c>
      <c r="J22" s="51">
        <v>40.251572327044016</v>
      </c>
      <c r="K22" s="51">
        <v>28.530259365994226</v>
      </c>
      <c r="M22" s="44">
        <v>46.98</v>
      </c>
      <c r="N22" s="42">
        <v>-0.88607594936709333</v>
      </c>
      <c r="O22" s="42">
        <v>32.636928289102187</v>
      </c>
      <c r="Q22" s="45">
        <v>0.72</v>
      </c>
      <c r="R22" s="42">
        <v>10.769230769230752</v>
      </c>
      <c r="S22" s="42">
        <v>19.999999999999996</v>
      </c>
    </row>
    <row r="23" spans="1:19" x14ac:dyDescent="0.2">
      <c r="A23" s="74" t="s">
        <v>48</v>
      </c>
      <c r="B23" s="41">
        <v>8.5106382978723296</v>
      </c>
      <c r="C23" s="46">
        <v>21.42857142857142</v>
      </c>
      <c r="D23" s="42"/>
      <c r="E23" s="42">
        <v>0</v>
      </c>
      <c r="F23" s="48">
        <v>8.333333333333325</v>
      </c>
      <c r="G23" s="41"/>
      <c r="H23" s="42">
        <v>6.6666666666666652</v>
      </c>
      <c r="I23" s="48">
        <v>18.518518518518512</v>
      </c>
      <c r="J23" s="51">
        <v>15.913200723327314</v>
      </c>
      <c r="K23" s="51">
        <v>16.228467815049875</v>
      </c>
      <c r="M23" s="44">
        <v>66.5</v>
      </c>
      <c r="N23" s="42">
        <v>6.8273092369477872</v>
      </c>
      <c r="O23" s="42">
        <v>18.222222222222229</v>
      </c>
      <c r="Q23" s="45">
        <v>4.8</v>
      </c>
      <c r="R23" s="42">
        <v>13.744075829383885</v>
      </c>
      <c r="S23" s="42">
        <v>3.0042918454935563</v>
      </c>
    </row>
    <row r="24" spans="1:19" x14ac:dyDescent="0.2">
      <c r="A24" s="74" t="s">
        <v>49</v>
      </c>
      <c r="B24" s="41">
        <v>35.714285714285722</v>
      </c>
      <c r="C24" s="46">
        <v>5.555555555555558</v>
      </c>
      <c r="D24" s="42"/>
      <c r="E24" s="42">
        <v>12.5</v>
      </c>
      <c r="F24" s="48">
        <v>-0.29940119760478723</v>
      </c>
      <c r="G24" s="41"/>
      <c r="H24" s="42">
        <v>14.506172839506171</v>
      </c>
      <c r="I24" s="48">
        <v>0.27027027027026751</v>
      </c>
      <c r="J24" s="51">
        <v>-4.8239320013246489</v>
      </c>
      <c r="K24" s="51">
        <v>-9.2699884125146959E-2</v>
      </c>
      <c r="M24" s="44">
        <v>70.709999999999994</v>
      </c>
      <c r="N24" s="42">
        <v>-6.3195548489666242</v>
      </c>
      <c r="O24" s="42" t="s">
        <v>357</v>
      </c>
      <c r="Q24" s="45">
        <v>1.38</v>
      </c>
      <c r="R24" s="42">
        <v>12.195121951219502</v>
      </c>
      <c r="S24" s="42">
        <v>16.949152542372879</v>
      </c>
    </row>
    <row r="25" spans="1:19" x14ac:dyDescent="0.2">
      <c r="A25" s="74" t="s">
        <v>50</v>
      </c>
      <c r="B25" s="41">
        <v>12.162162162162172</v>
      </c>
      <c r="C25" s="46">
        <v>-11.229946524064172</v>
      </c>
      <c r="D25" s="42"/>
      <c r="E25" s="42" t="s">
        <v>357</v>
      </c>
      <c r="F25" s="48" t="s">
        <v>357</v>
      </c>
      <c r="G25" s="41"/>
      <c r="H25" s="42">
        <v>12.162162162162172</v>
      </c>
      <c r="I25" s="48">
        <v>-11.229946524064172</v>
      </c>
      <c r="J25" s="51">
        <v>-12.333685322069698</v>
      </c>
      <c r="K25" s="51">
        <v>-22.324101796407181</v>
      </c>
      <c r="M25" s="44">
        <v>47.14</v>
      </c>
      <c r="N25" s="42">
        <v>0.12744265080715245</v>
      </c>
      <c r="O25" s="42">
        <v>5.1762605979473353</v>
      </c>
      <c r="Q25" s="45">
        <v>0.94</v>
      </c>
      <c r="R25" s="42">
        <v>4.4444444444444287</v>
      </c>
      <c r="S25" s="42">
        <v>17.499999999999982</v>
      </c>
    </row>
    <row r="26" spans="1:19" x14ac:dyDescent="0.2">
      <c r="A26" s="74" t="s">
        <v>51</v>
      </c>
      <c r="B26" s="41">
        <v>-6.2857142857142829</v>
      </c>
      <c r="C26" s="46">
        <v>-32.231404958677686</v>
      </c>
      <c r="D26" s="42"/>
      <c r="E26" s="42">
        <v>-2.2535211267605604</v>
      </c>
      <c r="F26" s="48">
        <v>-34.651600753295661</v>
      </c>
      <c r="G26" s="41"/>
      <c r="H26" s="42">
        <v>-3.5849056603773577</v>
      </c>
      <c r="I26" s="48">
        <v>-33.893919793014227</v>
      </c>
      <c r="J26" s="51">
        <v>-15.332809518464474</v>
      </c>
      <c r="K26" s="51">
        <v>-6.1173688468479703</v>
      </c>
      <c r="M26" s="44">
        <v>51.9</v>
      </c>
      <c r="N26" s="42">
        <v>20.138888888888886</v>
      </c>
      <c r="O26" s="42">
        <v>66.720205589463546</v>
      </c>
      <c r="Q26" s="45">
        <v>1.63</v>
      </c>
      <c r="R26" s="42">
        <v>-11.891891891891904</v>
      </c>
      <c r="S26" s="42">
        <v>3.8216560509554132</v>
      </c>
    </row>
    <row r="27" spans="1:19" x14ac:dyDescent="0.2">
      <c r="A27" s="74" t="s">
        <v>422</v>
      </c>
      <c r="B27" s="41">
        <v>4.0883785664578953</v>
      </c>
      <c r="C27" s="46">
        <v>-4.1800128122998048</v>
      </c>
      <c r="D27" s="42"/>
      <c r="E27" s="42">
        <v>-3.0749100425253473</v>
      </c>
      <c r="F27" s="48">
        <v>-6.1153358681875769</v>
      </c>
      <c r="G27" s="41"/>
      <c r="H27" s="42">
        <v>1.6013628620102249</v>
      </c>
      <c r="I27" s="48">
        <v>-4.8297872340425485</v>
      </c>
      <c r="J27" s="51">
        <v>-4.8759607620300844</v>
      </c>
      <c r="K27" s="61">
        <v>-0.81313172656009014</v>
      </c>
      <c r="M27" s="44">
        <v>41.062035768009359</v>
      </c>
      <c r="N27" s="42">
        <v>41.117792275574111</v>
      </c>
      <c r="O27" s="42">
        <v>24.289644458680328</v>
      </c>
      <c r="Q27" s="45">
        <v>1.4685613682092555</v>
      </c>
      <c r="R27" s="42">
        <v>-6.3360507693909991</v>
      </c>
      <c r="S27" s="42">
        <v>-1.0662966133577312</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25" t="s">
        <v>424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384</v>
      </c>
    </row>
  </sheetData>
  <pageMargins left="0.7" right="0.7" top="0.75" bottom="0.75" header="0.3" footer="0.3"/>
  <pageSetup orientation="portrait" horizontalDpi="300" verticalDpi="3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DC975-E278-4C48-A8AC-5723115BC77A}">
  <sheetPr codeName="Sheet102"/>
  <dimension ref="A1:S36"/>
  <sheetViews>
    <sheetView showGridLines="0" zoomScale="115" zoomScaleNormal="115" workbookViewId="0"/>
  </sheetViews>
  <sheetFormatPr defaultColWidth="9.140625" defaultRowHeight="12" x14ac:dyDescent="0.2"/>
  <cols>
    <col min="1" max="1" width="25" customWidth="1"/>
    <col min="3" max="3" width="14.7109375" customWidth="1"/>
    <col min="4" max="4" width="1.7109375" customWidth="1"/>
    <col min="6" max="6" width="15" customWidth="1"/>
    <col min="7" max="7" width="1.42578125" customWidth="1"/>
    <col min="9" max="9" width="14.7109375" customWidth="1"/>
    <col min="12" max="12" width="1.7109375" customWidth="1"/>
    <col min="13" max="13" width="9.85546875" customWidth="1"/>
    <col min="15" max="15" width="15.28515625" customWidth="1"/>
    <col min="16" max="16" width="1.85546875" customWidth="1"/>
    <col min="17" max="17" width="12" customWidth="1"/>
    <col min="19" max="19" width="14.7109375" customWidth="1"/>
  </cols>
  <sheetData>
    <row r="1" spans="1:19" ht="15" x14ac:dyDescent="0.25">
      <c r="A1" s="12" t="s">
        <v>0</v>
      </c>
      <c r="B1" s="1"/>
    </row>
    <row r="2" spans="1:19" ht="15" x14ac:dyDescent="0.25">
      <c r="A2" s="12" t="s">
        <v>429</v>
      </c>
      <c r="B2" s="63"/>
      <c r="C2" s="55" t="s">
        <v>430</v>
      </c>
      <c r="D2" s="5"/>
      <c r="E2" s="5"/>
      <c r="F2" s="5"/>
      <c r="G2" s="5"/>
      <c r="H2" s="5"/>
      <c r="I2" s="5"/>
      <c r="J2" s="5"/>
      <c r="K2" s="5"/>
      <c r="L2" s="5"/>
      <c r="M2" s="75" t="s">
        <v>414</v>
      </c>
      <c r="N2" s="64"/>
      <c r="O2" s="5"/>
      <c r="P2" s="5"/>
      <c r="Q2" s="11" t="s">
        <v>372</v>
      </c>
      <c r="R2" s="10"/>
      <c r="S2" s="5"/>
    </row>
    <row r="3" spans="1:19" ht="15" x14ac:dyDescent="0.25">
      <c r="A3" s="12" t="s">
        <v>415</v>
      </c>
      <c r="B3" s="76" t="s">
        <v>416</v>
      </c>
      <c r="C3" s="5"/>
      <c r="D3" s="5"/>
      <c r="E3" s="10" t="s">
        <v>6</v>
      </c>
      <c r="F3" s="5"/>
      <c r="H3" s="56"/>
      <c r="I3" s="56" t="s">
        <v>374</v>
      </c>
      <c r="J3" s="124"/>
      <c r="K3" s="124"/>
      <c r="L3" s="5"/>
      <c r="M3" s="53" t="s">
        <v>431</v>
      </c>
      <c r="N3" s="5" t="s">
        <v>9</v>
      </c>
      <c r="O3" s="64"/>
      <c r="Q3" s="18" t="s">
        <v>432</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8" t="s">
        <v>420</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46" t="s">
        <v>433</v>
      </c>
      <c r="D7" s="42"/>
      <c r="E7" s="42">
        <v>10.6</v>
      </c>
      <c r="F7" s="48">
        <v>-3.7</v>
      </c>
      <c r="G7" s="41"/>
      <c r="H7" s="42">
        <v>10.6</v>
      </c>
      <c r="I7" s="48">
        <v>-3.7</v>
      </c>
      <c r="J7" s="51">
        <v>2</v>
      </c>
      <c r="K7" s="51">
        <v>8</v>
      </c>
      <c r="M7" s="44">
        <v>137.12</v>
      </c>
      <c r="N7" s="42">
        <v>23.1</v>
      </c>
      <c r="O7" s="42">
        <v>9.6999999999999993</v>
      </c>
      <c r="Q7" s="45">
        <v>2.61</v>
      </c>
      <c r="R7" s="42">
        <v>7.9</v>
      </c>
      <c r="S7" s="42">
        <v>14</v>
      </c>
    </row>
    <row r="8" spans="1:19" x14ac:dyDescent="0.2">
      <c r="A8" t="s">
        <v>26</v>
      </c>
      <c r="B8" s="41">
        <v>10.9</v>
      </c>
      <c r="C8" s="46">
        <v>52.5</v>
      </c>
      <c r="D8" s="42"/>
      <c r="E8" s="42">
        <v>2.1</v>
      </c>
      <c r="F8" s="48">
        <v>-14</v>
      </c>
      <c r="G8" s="41"/>
      <c r="H8" s="42">
        <v>6.8</v>
      </c>
      <c r="I8" s="48">
        <v>13.4</v>
      </c>
      <c r="J8" s="51">
        <v>15</v>
      </c>
      <c r="K8" s="51">
        <v>13</v>
      </c>
      <c r="M8" s="44">
        <v>45.33</v>
      </c>
      <c r="N8" s="42">
        <v>-1.8</v>
      </c>
      <c r="O8" s="42">
        <v>45.5</v>
      </c>
      <c r="Q8" s="45">
        <v>1.33</v>
      </c>
      <c r="R8" s="42">
        <v>-15.3</v>
      </c>
      <c r="S8" s="42">
        <v>-17.899999999999999</v>
      </c>
    </row>
    <row r="9" spans="1:19" x14ac:dyDescent="0.2">
      <c r="A9" t="s">
        <v>27</v>
      </c>
      <c r="B9" s="41">
        <v>0</v>
      </c>
      <c r="C9" s="46">
        <v>6.2</v>
      </c>
      <c r="D9" s="42"/>
      <c r="E9" s="42">
        <v>-14.8</v>
      </c>
      <c r="F9" s="48">
        <v>-21.4</v>
      </c>
      <c r="G9" s="41"/>
      <c r="H9" s="42">
        <v>-7.1</v>
      </c>
      <c r="I9" s="48">
        <v>-7.9</v>
      </c>
      <c r="J9" s="51">
        <v>0</v>
      </c>
      <c r="K9" s="51">
        <v>7</v>
      </c>
      <c r="M9" s="44">
        <v>71.41</v>
      </c>
      <c r="N9" s="42">
        <v>-8.1999999999999993</v>
      </c>
      <c r="O9" s="42">
        <v>63.4</v>
      </c>
      <c r="Q9" s="45">
        <v>1.65</v>
      </c>
      <c r="R9" s="42">
        <v>-4.0999999999999996</v>
      </c>
      <c r="S9" s="42">
        <v>14.6</v>
      </c>
    </row>
    <row r="10" spans="1:19" x14ac:dyDescent="0.2">
      <c r="A10" t="s">
        <v>28</v>
      </c>
      <c r="B10" s="41">
        <v>4.2</v>
      </c>
      <c r="C10" s="46">
        <v>39.799999999999997</v>
      </c>
      <c r="D10" s="42"/>
      <c r="E10" s="42">
        <v>-15.1</v>
      </c>
      <c r="F10" s="48">
        <v>9.8000000000000007</v>
      </c>
      <c r="G10" s="41"/>
      <c r="H10" s="42">
        <v>0.7</v>
      </c>
      <c r="I10" s="48">
        <v>34.1</v>
      </c>
      <c r="J10" s="51">
        <v>32</v>
      </c>
      <c r="K10" s="51">
        <v>39</v>
      </c>
      <c r="M10" s="44">
        <v>24.33</v>
      </c>
      <c r="N10" s="42">
        <v>-3.9</v>
      </c>
      <c r="O10" s="42">
        <v>19.100000000000001</v>
      </c>
      <c r="Q10" s="45">
        <v>0.63</v>
      </c>
      <c r="R10" s="42">
        <v>0</v>
      </c>
      <c r="S10" s="42">
        <v>16.7</v>
      </c>
    </row>
    <row r="11" spans="1:19" x14ac:dyDescent="0.2">
      <c r="A11" t="s">
        <v>29</v>
      </c>
      <c r="B11" s="41">
        <v>36.799999999999997</v>
      </c>
      <c r="C11" s="46">
        <v>-69.599999999999994</v>
      </c>
      <c r="D11" s="42"/>
      <c r="E11" s="42">
        <v>3.1</v>
      </c>
      <c r="F11" s="48">
        <v>56.1</v>
      </c>
      <c r="G11" s="41"/>
      <c r="H11" s="42">
        <v>9.5</v>
      </c>
      <c r="I11" s="48">
        <v>-21.2</v>
      </c>
      <c r="J11" s="51">
        <v>-33</v>
      </c>
      <c r="K11" s="51">
        <v>-29</v>
      </c>
      <c r="M11" s="44">
        <v>44.37</v>
      </c>
      <c r="N11" s="42">
        <v>0</v>
      </c>
      <c r="O11" s="42">
        <v>20</v>
      </c>
      <c r="Q11" s="45">
        <v>1.17</v>
      </c>
      <c r="R11" s="42">
        <v>-2.5</v>
      </c>
      <c r="S11" s="42">
        <v>-4.9000000000000004</v>
      </c>
    </row>
    <row r="12" spans="1:19" x14ac:dyDescent="0.2">
      <c r="A12" t="s">
        <v>30</v>
      </c>
      <c r="B12" s="41">
        <v>0.8</v>
      </c>
      <c r="C12" s="46">
        <v>-8.6999999999999993</v>
      </c>
      <c r="D12" s="42"/>
      <c r="E12" s="42">
        <v>-4</v>
      </c>
      <c r="F12" s="48">
        <v>4.3</v>
      </c>
      <c r="G12" s="41"/>
      <c r="H12" s="42">
        <v>0</v>
      </c>
      <c r="I12" s="48">
        <v>-6.8</v>
      </c>
      <c r="J12" s="51">
        <v>23</v>
      </c>
      <c r="K12" s="51">
        <v>35</v>
      </c>
      <c r="M12" s="44">
        <v>87.04</v>
      </c>
      <c r="N12" s="42">
        <v>-4.5</v>
      </c>
      <c r="O12" s="42">
        <v>156.1</v>
      </c>
      <c r="Q12" s="45">
        <v>1.66</v>
      </c>
      <c r="R12" s="42">
        <v>-0.6</v>
      </c>
      <c r="S12" s="42">
        <v>48.2</v>
      </c>
    </row>
    <row r="13" spans="1:19" x14ac:dyDescent="0.2">
      <c r="A13" t="s">
        <v>31</v>
      </c>
      <c r="B13" s="41">
        <v>-1</v>
      </c>
      <c r="C13" s="46">
        <v>-15.8</v>
      </c>
      <c r="D13" s="42"/>
      <c r="E13" s="42">
        <v>-10.1</v>
      </c>
      <c r="F13" s="48">
        <v>16.399999999999999</v>
      </c>
      <c r="G13" s="41"/>
      <c r="H13" s="42">
        <v>-3</v>
      </c>
      <c r="I13" s="48">
        <v>-10.9</v>
      </c>
      <c r="J13" s="51">
        <v>-8</v>
      </c>
      <c r="K13" s="51">
        <v>-4</v>
      </c>
      <c r="M13" s="44">
        <v>28.81</v>
      </c>
      <c r="N13" s="42">
        <v>-15.2</v>
      </c>
      <c r="O13" s="42">
        <v>55.9</v>
      </c>
      <c r="Q13" s="45">
        <v>1.57</v>
      </c>
      <c r="R13" s="42">
        <v>-4.8</v>
      </c>
      <c r="S13" s="42">
        <v>8.3000000000000007</v>
      </c>
    </row>
    <row r="14" spans="1:19" x14ac:dyDescent="0.2">
      <c r="A14" t="s">
        <v>33</v>
      </c>
      <c r="B14" s="41">
        <v>134.30000000000001</v>
      </c>
      <c r="C14" s="46">
        <v>-37.5</v>
      </c>
      <c r="D14" s="42"/>
      <c r="E14" s="42">
        <v>3.3</v>
      </c>
      <c r="F14" s="48">
        <v>8.1</v>
      </c>
      <c r="G14" s="41"/>
      <c r="H14" s="42">
        <v>59.2</v>
      </c>
      <c r="I14" s="48">
        <v>-25.8</v>
      </c>
      <c r="J14" s="51">
        <v>-12</v>
      </c>
      <c r="K14" s="51">
        <v>-9</v>
      </c>
      <c r="M14" s="44">
        <v>64.17</v>
      </c>
      <c r="N14" s="42">
        <v>-3.6</v>
      </c>
      <c r="O14" s="42">
        <v>53.8</v>
      </c>
      <c r="Q14" s="45">
        <v>0.62</v>
      </c>
      <c r="R14" s="42">
        <v>8.8000000000000007</v>
      </c>
      <c r="S14" s="42">
        <v>34.799999999999997</v>
      </c>
    </row>
    <row r="15" spans="1:19" x14ac:dyDescent="0.2">
      <c r="A15" t="s">
        <v>34</v>
      </c>
      <c r="B15" s="41">
        <v>12.5</v>
      </c>
      <c r="C15" s="46">
        <v>22.7</v>
      </c>
      <c r="D15" s="42"/>
      <c r="E15" s="42">
        <v>6.9</v>
      </c>
      <c r="F15" s="48">
        <v>9.8000000000000007</v>
      </c>
      <c r="G15" s="41"/>
      <c r="H15" s="42">
        <v>7.4</v>
      </c>
      <c r="I15" s="48">
        <v>10.9</v>
      </c>
      <c r="J15" s="51">
        <v>6</v>
      </c>
      <c r="K15" s="51">
        <v>14</v>
      </c>
      <c r="M15" s="44">
        <v>53.65</v>
      </c>
      <c r="N15" s="42">
        <v>11.9</v>
      </c>
      <c r="O15" s="42">
        <v>24.2</v>
      </c>
      <c r="Q15" s="45">
        <v>0.68</v>
      </c>
      <c r="R15" s="42">
        <v>9.6999999999999993</v>
      </c>
      <c r="S15" s="42">
        <v>1.5</v>
      </c>
    </row>
    <row r="16" spans="1:19" x14ac:dyDescent="0.2">
      <c r="A16" t="s">
        <v>35</v>
      </c>
      <c r="B16" s="41">
        <v>17.3</v>
      </c>
      <c r="C16" s="46">
        <v>2.9</v>
      </c>
      <c r="D16" s="42"/>
      <c r="E16" s="42">
        <v>6.9</v>
      </c>
      <c r="F16" s="48">
        <v>14.8</v>
      </c>
      <c r="G16" s="41"/>
      <c r="H16" s="42">
        <v>16.2</v>
      </c>
      <c r="I16" s="48">
        <v>4</v>
      </c>
      <c r="J16" s="51">
        <v>7</v>
      </c>
      <c r="K16" s="51">
        <v>-1</v>
      </c>
      <c r="M16" s="44">
        <v>32.51</v>
      </c>
      <c r="N16" s="42">
        <v>-23.2</v>
      </c>
      <c r="O16" s="42">
        <v>101.7</v>
      </c>
      <c r="Q16" s="45">
        <v>1.48</v>
      </c>
      <c r="R16" s="42">
        <v>22.3</v>
      </c>
      <c r="S16" s="42">
        <v>35.799999999999997</v>
      </c>
    </row>
    <row r="17" spans="1:19" x14ac:dyDescent="0.2">
      <c r="A17" t="s">
        <v>36</v>
      </c>
      <c r="B17" s="41">
        <v>-3.3</v>
      </c>
      <c r="C17" s="46">
        <v>14.5</v>
      </c>
      <c r="D17" s="42"/>
      <c r="E17" s="42">
        <v>0</v>
      </c>
      <c r="F17" s="48" t="s">
        <v>433</v>
      </c>
      <c r="G17" s="41"/>
      <c r="H17" s="42">
        <v>-3.3</v>
      </c>
      <c r="I17" s="48">
        <v>14.8</v>
      </c>
      <c r="J17" s="51">
        <v>3</v>
      </c>
      <c r="K17" s="51">
        <v>-5</v>
      </c>
      <c r="M17" s="44">
        <v>91.65</v>
      </c>
      <c r="N17" s="42">
        <v>-16.600000000000001</v>
      </c>
      <c r="O17" s="42">
        <v>112.8</v>
      </c>
      <c r="Q17" s="45" t="s">
        <v>433</v>
      </c>
      <c r="R17" s="42" t="s">
        <v>433</v>
      </c>
      <c r="S17" s="42" t="s">
        <v>433</v>
      </c>
    </row>
    <row r="18" spans="1:19" x14ac:dyDescent="0.2">
      <c r="A18" s="74" t="s">
        <v>421</v>
      </c>
      <c r="B18" s="41">
        <v>3.2</v>
      </c>
      <c r="C18" s="46">
        <v>-23.2</v>
      </c>
      <c r="D18" s="42"/>
      <c r="E18" s="42">
        <v>16.7</v>
      </c>
      <c r="F18" s="48">
        <v>27.5</v>
      </c>
      <c r="G18" s="41"/>
      <c r="H18" s="42">
        <v>7.9</v>
      </c>
      <c r="I18" s="48">
        <v>-9.6</v>
      </c>
      <c r="J18" s="51">
        <v>-10</v>
      </c>
      <c r="K18" s="51">
        <v>-5</v>
      </c>
      <c r="M18" s="44">
        <v>44.88</v>
      </c>
      <c r="N18" s="42">
        <v>-8.4</v>
      </c>
      <c r="O18" s="42">
        <v>100.6</v>
      </c>
      <c r="Q18" s="45">
        <v>0.83</v>
      </c>
      <c r="R18" s="42">
        <v>-8.8000000000000007</v>
      </c>
      <c r="S18" s="42">
        <v>28.9</v>
      </c>
    </row>
    <row r="19" spans="1:19" x14ac:dyDescent="0.2">
      <c r="A19" s="74" t="s">
        <v>38</v>
      </c>
      <c r="B19" s="41">
        <v>10.3</v>
      </c>
      <c r="C19" s="46">
        <v>-28.6</v>
      </c>
      <c r="D19" s="42"/>
      <c r="E19" s="42">
        <v>18.2</v>
      </c>
      <c r="F19" s="48">
        <v>25.7</v>
      </c>
      <c r="G19" s="41"/>
      <c r="H19" s="42">
        <v>16.899999999999999</v>
      </c>
      <c r="I19" s="48">
        <v>12.6</v>
      </c>
      <c r="J19" s="51">
        <v>8</v>
      </c>
      <c r="K19" s="51">
        <v>12</v>
      </c>
      <c r="M19" s="44">
        <v>106.01</v>
      </c>
      <c r="N19" s="42">
        <v>25.3</v>
      </c>
      <c r="O19" s="42">
        <v>97.7</v>
      </c>
      <c r="Q19" s="45">
        <v>1.76</v>
      </c>
      <c r="R19" s="42">
        <v>0.6</v>
      </c>
      <c r="S19" s="42">
        <v>43.1</v>
      </c>
    </row>
    <row r="20" spans="1:19" x14ac:dyDescent="0.2">
      <c r="A20" s="74" t="s">
        <v>131</v>
      </c>
      <c r="B20" s="41">
        <v>-6.4</v>
      </c>
      <c r="C20" s="46">
        <v>-5</v>
      </c>
      <c r="D20" s="42"/>
      <c r="E20" s="42" t="s">
        <v>433</v>
      </c>
      <c r="F20" s="48" t="s">
        <v>433</v>
      </c>
      <c r="G20" s="41"/>
      <c r="H20" s="42">
        <v>-6.4</v>
      </c>
      <c r="I20" s="48">
        <v>-5</v>
      </c>
      <c r="J20" s="51">
        <v>-8</v>
      </c>
      <c r="K20" s="51">
        <v>1</v>
      </c>
      <c r="M20" s="44" t="s">
        <v>433</v>
      </c>
      <c r="N20" s="42" t="s">
        <v>433</v>
      </c>
      <c r="O20" s="42" t="s">
        <v>433</v>
      </c>
      <c r="Q20" s="45" t="s">
        <v>433</v>
      </c>
      <c r="R20" s="42" t="s">
        <v>433</v>
      </c>
      <c r="S20" s="42" t="s">
        <v>433</v>
      </c>
    </row>
    <row r="21" spans="1:19" x14ac:dyDescent="0.2">
      <c r="A21" s="74" t="s">
        <v>132</v>
      </c>
      <c r="B21" s="41">
        <v>-4.9000000000000004</v>
      </c>
      <c r="C21" s="46">
        <v>-7.4</v>
      </c>
      <c r="D21" s="42"/>
      <c r="E21" s="42">
        <v>4</v>
      </c>
      <c r="F21" s="48">
        <v>-12.3</v>
      </c>
      <c r="G21" s="41"/>
      <c r="H21" s="42">
        <v>-3.8</v>
      </c>
      <c r="I21" s="48">
        <v>-8.1</v>
      </c>
      <c r="J21" s="51">
        <v>-7</v>
      </c>
      <c r="K21" s="51">
        <v>-3</v>
      </c>
      <c r="M21" s="44">
        <v>33.19</v>
      </c>
      <c r="N21" s="42">
        <v>1.3</v>
      </c>
      <c r="O21" s="42">
        <v>30.2</v>
      </c>
      <c r="Q21" s="45">
        <v>0.6</v>
      </c>
      <c r="R21" s="42">
        <v>17.5</v>
      </c>
      <c r="S21" s="42">
        <v>30.7</v>
      </c>
    </row>
    <row r="22" spans="1:19" x14ac:dyDescent="0.2">
      <c r="A22" s="74" t="s">
        <v>47</v>
      </c>
      <c r="B22" s="41">
        <v>41.7</v>
      </c>
      <c r="C22" s="46">
        <v>41.7</v>
      </c>
      <c r="D22" s="42"/>
      <c r="E22" s="42">
        <v>0</v>
      </c>
      <c r="F22" s="48">
        <v>-18.5</v>
      </c>
      <c r="G22" s="41"/>
      <c r="H22" s="42">
        <v>14.7</v>
      </c>
      <c r="I22" s="48">
        <v>0</v>
      </c>
      <c r="J22" s="51">
        <v>39</v>
      </c>
      <c r="K22" s="51">
        <v>29</v>
      </c>
      <c r="M22" s="44">
        <v>50.59</v>
      </c>
      <c r="N22" s="42">
        <v>0.6</v>
      </c>
      <c r="O22" s="42">
        <v>26.6</v>
      </c>
      <c r="Q22" s="45">
        <v>0.61</v>
      </c>
      <c r="R22" s="42">
        <v>-15.3</v>
      </c>
      <c r="S22" s="42">
        <v>-11.6</v>
      </c>
    </row>
    <row r="23" spans="1:19" x14ac:dyDescent="0.2">
      <c r="A23" s="74" t="s">
        <v>48</v>
      </c>
      <c r="B23" s="41">
        <v>-7.8</v>
      </c>
      <c r="C23" s="46">
        <v>51.6</v>
      </c>
      <c r="D23" s="42"/>
      <c r="E23" s="42">
        <v>0</v>
      </c>
      <c r="F23" s="48">
        <v>8.3000000000000007</v>
      </c>
      <c r="G23" s="41"/>
      <c r="H23" s="42">
        <v>-6.2</v>
      </c>
      <c r="I23" s="48">
        <v>39.5</v>
      </c>
      <c r="J23" s="51">
        <v>17</v>
      </c>
      <c r="K23" s="51">
        <v>19</v>
      </c>
      <c r="M23" s="44">
        <v>66.37</v>
      </c>
      <c r="N23" s="42">
        <v>0</v>
      </c>
      <c r="O23" s="42">
        <v>20.5</v>
      </c>
      <c r="Q23" s="45">
        <v>4.62</v>
      </c>
      <c r="R23" s="42">
        <v>-3.7</v>
      </c>
      <c r="S23" s="42">
        <v>17.3</v>
      </c>
    </row>
    <row r="24" spans="1:19" x14ac:dyDescent="0.2">
      <c r="A24" s="74" t="s">
        <v>49</v>
      </c>
      <c r="B24" s="41">
        <v>-10.5</v>
      </c>
      <c r="C24" s="46">
        <v>-12.8</v>
      </c>
      <c r="D24" s="42"/>
      <c r="E24" s="42">
        <v>4.2</v>
      </c>
      <c r="F24" s="48">
        <v>2.7</v>
      </c>
      <c r="G24" s="41"/>
      <c r="H24" s="42">
        <v>2.7</v>
      </c>
      <c r="I24" s="48">
        <v>1.1000000000000001</v>
      </c>
      <c r="J24" s="51">
        <v>-5</v>
      </c>
      <c r="K24" s="51">
        <v>1</v>
      </c>
      <c r="M24" s="44">
        <v>61.19</v>
      </c>
      <c r="N24" s="42">
        <v>-13.5</v>
      </c>
      <c r="O24" s="42">
        <v>53.9</v>
      </c>
      <c r="Q24" s="45">
        <v>1.37</v>
      </c>
      <c r="R24" s="42">
        <v>-0.7</v>
      </c>
      <c r="S24" s="42">
        <v>30.5</v>
      </c>
    </row>
    <row r="25" spans="1:19" x14ac:dyDescent="0.2">
      <c r="A25" s="74" t="s">
        <v>50</v>
      </c>
      <c r="B25" s="41">
        <v>16.5</v>
      </c>
      <c r="C25" s="46">
        <v>22.2</v>
      </c>
      <c r="D25" s="42"/>
      <c r="E25" s="42" t="s">
        <v>433</v>
      </c>
      <c r="F25" s="48" t="s">
        <v>433</v>
      </c>
      <c r="G25" s="41"/>
      <c r="H25" s="42">
        <v>16.5</v>
      </c>
      <c r="I25" s="48">
        <v>22.2</v>
      </c>
      <c r="J25" s="51">
        <v>-11</v>
      </c>
      <c r="K25" s="51">
        <v>-21</v>
      </c>
      <c r="M25" s="44">
        <v>47.17</v>
      </c>
      <c r="N25" s="42">
        <v>0.1</v>
      </c>
      <c r="O25" s="42">
        <v>5.2</v>
      </c>
      <c r="Q25" s="45">
        <v>0.84</v>
      </c>
      <c r="R25" s="42">
        <v>-10.6</v>
      </c>
      <c r="S25" s="42">
        <v>-4.5</v>
      </c>
    </row>
    <row r="26" spans="1:19" x14ac:dyDescent="0.2">
      <c r="A26" s="74" t="s">
        <v>51</v>
      </c>
      <c r="B26" s="41">
        <v>-0.6</v>
      </c>
      <c r="C26" s="46">
        <v>-26</v>
      </c>
      <c r="D26" s="42"/>
      <c r="E26" s="42">
        <v>8.1</v>
      </c>
      <c r="F26" s="48">
        <v>-24.2</v>
      </c>
      <c r="G26" s="41"/>
      <c r="H26" s="42">
        <v>5.0999999999999996</v>
      </c>
      <c r="I26" s="48">
        <v>-24.8</v>
      </c>
      <c r="J26" s="51">
        <v>-16</v>
      </c>
      <c r="K26" s="51">
        <v>-5</v>
      </c>
      <c r="M26" s="44">
        <v>57.85</v>
      </c>
      <c r="N26" s="42">
        <v>11.5</v>
      </c>
      <c r="O26" s="42">
        <v>98.6</v>
      </c>
      <c r="Q26" s="45">
        <v>1.75</v>
      </c>
      <c r="R26" s="42">
        <v>7.7</v>
      </c>
      <c r="S26" s="42">
        <v>19.5</v>
      </c>
    </row>
    <row r="27" spans="1:19" x14ac:dyDescent="0.2">
      <c r="A27" s="74" t="s">
        <v>422</v>
      </c>
      <c r="B27" s="41">
        <v>1.4</v>
      </c>
      <c r="C27" s="46">
        <v>-7.4</v>
      </c>
      <c r="D27" s="42"/>
      <c r="E27" s="42">
        <v>6.6</v>
      </c>
      <c r="F27" s="48">
        <v>3.4</v>
      </c>
      <c r="G27" s="41"/>
      <c r="H27" s="42">
        <v>3.1</v>
      </c>
      <c r="I27" s="48">
        <v>-4</v>
      </c>
      <c r="J27" s="51">
        <v>-5</v>
      </c>
      <c r="K27" s="61">
        <v>0</v>
      </c>
      <c r="M27" s="44">
        <v>39.03</v>
      </c>
      <c r="N27" s="42">
        <v>-5.4</v>
      </c>
      <c r="O27" s="42">
        <v>65.2</v>
      </c>
      <c r="Q27" s="45">
        <v>1.56</v>
      </c>
      <c r="R27" s="42">
        <v>5.8</v>
      </c>
      <c r="S27" s="42">
        <v>21.6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384</v>
      </c>
    </row>
    <row r="36" spans="1:1" x14ac:dyDescent="0.2">
      <c r="A36" s="67"/>
    </row>
  </sheetData>
  <pageMargins left="0.7" right="0.7" top="0.75" bottom="0.75" header="0.3" footer="0.3"/>
  <pageSetup orientation="portrait" horizontalDpi="300" verticalDpi="3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52098-473F-4990-916D-D4AF214DBCEC}">
  <sheetPr codeName="Sheet103"/>
  <dimension ref="A1:S36"/>
  <sheetViews>
    <sheetView showGridLines="0" zoomScale="115" zoomScaleNormal="115" workbookViewId="0"/>
  </sheetViews>
  <sheetFormatPr defaultColWidth="9.140625" defaultRowHeight="12" x14ac:dyDescent="0.2"/>
  <cols>
    <col min="1" max="1" width="25" customWidth="1"/>
    <col min="3" max="3" width="14" customWidth="1"/>
    <col min="4" max="4" width="1.7109375" customWidth="1"/>
    <col min="6" max="6" width="14" customWidth="1"/>
    <col min="7" max="7" width="1.42578125" customWidth="1"/>
    <col min="9" max="9" width="16" customWidth="1"/>
    <col min="12" max="12" width="1.7109375" customWidth="1"/>
    <col min="13" max="13" width="9.85546875" customWidth="1"/>
    <col min="15" max="15" width="14.2851562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435</v>
      </c>
      <c r="B2" s="63"/>
      <c r="C2" s="55" t="s">
        <v>436</v>
      </c>
      <c r="D2" s="5"/>
      <c r="E2" s="5"/>
      <c r="F2" s="5"/>
      <c r="G2" s="5"/>
      <c r="H2" s="5"/>
      <c r="I2" s="5"/>
      <c r="J2" s="5"/>
      <c r="K2" s="5"/>
      <c r="L2" s="5"/>
      <c r="M2" s="75" t="s">
        <v>414</v>
      </c>
      <c r="N2" s="64"/>
      <c r="O2" s="5"/>
      <c r="P2" s="5"/>
      <c r="Q2" s="11" t="s">
        <v>372</v>
      </c>
      <c r="R2" s="10"/>
      <c r="S2" s="5"/>
    </row>
    <row r="3" spans="1:19" ht="15" x14ac:dyDescent="0.25">
      <c r="A3" s="12" t="s">
        <v>415</v>
      </c>
      <c r="B3" s="76" t="s">
        <v>416</v>
      </c>
      <c r="C3" s="5"/>
      <c r="D3" s="5"/>
      <c r="E3" s="10" t="s">
        <v>6</v>
      </c>
      <c r="F3" s="5"/>
      <c r="H3" s="56"/>
      <c r="I3" s="56" t="s">
        <v>374</v>
      </c>
      <c r="J3" s="124"/>
      <c r="K3" s="124"/>
      <c r="L3" s="5"/>
      <c r="M3" s="53" t="s">
        <v>437</v>
      </c>
      <c r="N3" s="5" t="s">
        <v>9</v>
      </c>
      <c r="O3" s="64"/>
      <c r="Q3" s="18" t="s">
        <v>438</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8" t="s">
        <v>420</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46" t="s">
        <v>433</v>
      </c>
      <c r="D7" s="42"/>
      <c r="E7" s="42">
        <v>-12</v>
      </c>
      <c r="F7" s="48">
        <v>0.5</v>
      </c>
      <c r="G7" s="41"/>
      <c r="H7" s="42">
        <v>-12</v>
      </c>
      <c r="I7" s="48">
        <v>0.5</v>
      </c>
      <c r="J7" s="51">
        <v>2</v>
      </c>
      <c r="K7" s="51">
        <v>11</v>
      </c>
      <c r="M7" s="44">
        <v>138.63999999999999</v>
      </c>
      <c r="N7" s="42">
        <v>1.1000000000000001</v>
      </c>
      <c r="O7" s="42">
        <v>16.600000000000001</v>
      </c>
      <c r="Q7" s="45">
        <v>2.2999999999999998</v>
      </c>
      <c r="R7" s="42">
        <v>-11.9</v>
      </c>
      <c r="S7" s="42">
        <v>-8.4</v>
      </c>
    </row>
    <row r="8" spans="1:19" x14ac:dyDescent="0.2">
      <c r="A8" t="s">
        <v>26</v>
      </c>
      <c r="B8" s="41">
        <v>-21.3</v>
      </c>
      <c r="C8" s="46">
        <v>20</v>
      </c>
      <c r="D8" s="42"/>
      <c r="E8" s="42">
        <v>4.0999999999999996</v>
      </c>
      <c r="F8" s="48">
        <v>15.9</v>
      </c>
      <c r="G8" s="41"/>
      <c r="H8" s="42">
        <v>-10</v>
      </c>
      <c r="I8" s="48">
        <v>17.899999999999999</v>
      </c>
      <c r="J8" s="51">
        <v>15</v>
      </c>
      <c r="K8" s="51">
        <v>13</v>
      </c>
      <c r="M8" s="44">
        <v>46.17</v>
      </c>
      <c r="N8" s="42">
        <v>1.8</v>
      </c>
      <c r="O8" s="42">
        <v>9.9</v>
      </c>
      <c r="Q8" s="45">
        <v>1.54</v>
      </c>
      <c r="R8" s="42">
        <v>15.8</v>
      </c>
      <c r="S8" s="42">
        <v>-3.1</v>
      </c>
    </row>
    <row r="9" spans="1:19" x14ac:dyDescent="0.2">
      <c r="A9" t="s">
        <v>27</v>
      </c>
      <c r="B9" s="41">
        <v>-1.8</v>
      </c>
      <c r="C9" s="46">
        <v>6.4</v>
      </c>
      <c r="D9" s="42"/>
      <c r="E9" s="42">
        <v>28.8</v>
      </c>
      <c r="F9" s="48">
        <v>23.2</v>
      </c>
      <c r="G9" s="41"/>
      <c r="H9" s="42">
        <v>11.6</v>
      </c>
      <c r="I9" s="48">
        <v>14.2</v>
      </c>
      <c r="J9" s="51">
        <v>1</v>
      </c>
      <c r="K9" s="51">
        <v>8</v>
      </c>
      <c r="M9" s="44">
        <v>57.79</v>
      </c>
      <c r="N9" s="42">
        <v>-19.100000000000001</v>
      </c>
      <c r="O9" s="42">
        <v>68.599999999999994</v>
      </c>
      <c r="Q9" s="45">
        <v>1.65</v>
      </c>
      <c r="R9" s="42">
        <v>0</v>
      </c>
      <c r="S9" s="42">
        <v>20.399999999999999</v>
      </c>
    </row>
    <row r="10" spans="1:19" x14ac:dyDescent="0.2">
      <c r="A10" t="s">
        <v>28</v>
      </c>
      <c r="B10" s="41">
        <v>-6.9</v>
      </c>
      <c r="C10" s="46">
        <v>26.5</v>
      </c>
      <c r="D10" s="42"/>
      <c r="E10" s="42">
        <v>35.6</v>
      </c>
      <c r="F10" s="48">
        <v>64.900000000000006</v>
      </c>
      <c r="G10" s="41"/>
      <c r="H10" s="42">
        <v>-0.3</v>
      </c>
      <c r="I10" s="48">
        <v>33</v>
      </c>
      <c r="J10" s="51">
        <v>32</v>
      </c>
      <c r="K10" s="51">
        <v>40</v>
      </c>
      <c r="M10" s="44">
        <v>24.83</v>
      </c>
      <c r="N10" s="42">
        <v>2.1</v>
      </c>
      <c r="O10" s="42">
        <v>16.100000000000001</v>
      </c>
      <c r="Q10" s="45">
        <v>0.62</v>
      </c>
      <c r="R10" s="42">
        <v>-1.6</v>
      </c>
      <c r="S10" s="42">
        <v>10.7</v>
      </c>
    </row>
    <row r="11" spans="1:19" x14ac:dyDescent="0.2">
      <c r="A11" t="s">
        <v>29</v>
      </c>
      <c r="B11" s="41">
        <v>-67.3</v>
      </c>
      <c r="C11" s="46">
        <v>-89.5</v>
      </c>
      <c r="D11" s="42"/>
      <c r="E11" s="42">
        <v>-28.1</v>
      </c>
      <c r="F11" s="48">
        <v>17.600000000000001</v>
      </c>
      <c r="G11" s="41"/>
      <c r="H11" s="42">
        <v>-37.4</v>
      </c>
      <c r="I11" s="48">
        <v>-48.1</v>
      </c>
      <c r="J11" s="51">
        <v>-33</v>
      </c>
      <c r="K11" s="51">
        <v>-30</v>
      </c>
      <c r="M11" s="44">
        <v>44.37</v>
      </c>
      <c r="N11" s="42">
        <v>0</v>
      </c>
      <c r="O11" s="42">
        <v>20.399999999999999</v>
      </c>
      <c r="Q11" s="45">
        <v>1.19</v>
      </c>
      <c r="R11" s="42">
        <v>1.7</v>
      </c>
      <c r="S11" s="42">
        <v>10.199999999999999</v>
      </c>
    </row>
    <row r="12" spans="1:19" x14ac:dyDescent="0.2">
      <c r="A12" t="s">
        <v>30</v>
      </c>
      <c r="B12" s="41">
        <v>0.8</v>
      </c>
      <c r="C12" s="46">
        <v>8.5</v>
      </c>
      <c r="D12" s="42"/>
      <c r="E12" s="42">
        <v>4.2</v>
      </c>
      <c r="F12" s="48">
        <v>56.2</v>
      </c>
      <c r="G12" s="41"/>
      <c r="H12" s="42">
        <v>1.3</v>
      </c>
      <c r="I12" s="48">
        <v>14.3</v>
      </c>
      <c r="J12" s="51">
        <v>22</v>
      </c>
      <c r="K12" s="51">
        <v>34</v>
      </c>
      <c r="M12" s="44">
        <v>60.45</v>
      </c>
      <c r="N12" s="42">
        <v>-30.6</v>
      </c>
      <c r="O12" s="42">
        <v>81.400000000000006</v>
      </c>
      <c r="Q12" s="45">
        <v>1.05</v>
      </c>
      <c r="R12" s="42">
        <v>-36.700000000000003</v>
      </c>
      <c r="S12" s="42">
        <v>-32.700000000000003</v>
      </c>
    </row>
    <row r="13" spans="1:19" x14ac:dyDescent="0.2">
      <c r="A13" t="s">
        <v>31</v>
      </c>
      <c r="B13" s="41">
        <v>12.2</v>
      </c>
      <c r="C13" s="46">
        <v>-7.2</v>
      </c>
      <c r="D13" s="42"/>
      <c r="E13" s="42">
        <v>11.3</v>
      </c>
      <c r="F13" s="48">
        <v>49.1</v>
      </c>
      <c r="G13" s="41"/>
      <c r="H13" s="42">
        <v>12</v>
      </c>
      <c r="I13" s="48">
        <v>0.2</v>
      </c>
      <c r="J13" s="51">
        <v>-8</v>
      </c>
      <c r="K13" s="51">
        <v>-4</v>
      </c>
      <c r="M13" s="44">
        <v>24.28</v>
      </c>
      <c r="N13" s="42">
        <v>-15.7</v>
      </c>
      <c r="O13" s="42">
        <v>51.7</v>
      </c>
      <c r="Q13" s="45">
        <v>1.76</v>
      </c>
      <c r="R13" s="42">
        <v>12.1</v>
      </c>
      <c r="S13" s="42">
        <v>41.9</v>
      </c>
    </row>
    <row r="14" spans="1:19" x14ac:dyDescent="0.2">
      <c r="A14" t="s">
        <v>33</v>
      </c>
      <c r="B14" s="41">
        <v>19.7</v>
      </c>
      <c r="C14" s="46">
        <v>-40.5</v>
      </c>
      <c r="D14" s="42"/>
      <c r="E14" s="42">
        <v>-50.5</v>
      </c>
      <c r="F14" s="48">
        <v>-29.2</v>
      </c>
      <c r="G14" s="41"/>
      <c r="H14" s="42">
        <v>-6.4</v>
      </c>
      <c r="I14" s="48">
        <v>-38.6</v>
      </c>
      <c r="J14" s="51">
        <v>-15</v>
      </c>
      <c r="K14" s="51">
        <v>-10</v>
      </c>
      <c r="M14" s="44">
        <v>35.36</v>
      </c>
      <c r="N14" s="42">
        <v>-44.9</v>
      </c>
      <c r="O14" s="42">
        <v>-2.7</v>
      </c>
      <c r="Q14" s="45">
        <v>0.53</v>
      </c>
      <c r="R14" s="42">
        <v>-14.5</v>
      </c>
      <c r="S14" s="42">
        <v>10.4</v>
      </c>
    </row>
    <row r="15" spans="1:19" x14ac:dyDescent="0.2">
      <c r="A15" t="s">
        <v>34</v>
      </c>
      <c r="B15" s="41">
        <v>16.7</v>
      </c>
      <c r="C15" s="46">
        <v>-4.5</v>
      </c>
      <c r="D15" s="42"/>
      <c r="E15" s="42">
        <v>7.8</v>
      </c>
      <c r="F15" s="48">
        <v>11</v>
      </c>
      <c r="G15" s="41"/>
      <c r="H15" s="42">
        <v>8.6</v>
      </c>
      <c r="I15" s="48">
        <v>9.1999999999999993</v>
      </c>
      <c r="J15" s="51">
        <v>6</v>
      </c>
      <c r="K15" s="51">
        <v>14</v>
      </c>
      <c r="M15" s="44">
        <v>52.51</v>
      </c>
      <c r="N15" s="42">
        <v>-2.1</v>
      </c>
      <c r="O15" s="42">
        <v>12</v>
      </c>
      <c r="Q15" s="45">
        <v>0.7</v>
      </c>
      <c r="R15" s="42">
        <v>2.9</v>
      </c>
      <c r="S15" s="42">
        <v>16.7</v>
      </c>
    </row>
    <row r="16" spans="1:19" x14ac:dyDescent="0.2">
      <c r="A16" t="s">
        <v>35</v>
      </c>
      <c r="B16" s="41">
        <v>-3.9</v>
      </c>
      <c r="C16" s="46">
        <v>5.3</v>
      </c>
      <c r="D16" s="42"/>
      <c r="E16" s="42">
        <v>-9.6999999999999993</v>
      </c>
      <c r="F16" s="48">
        <v>64.7</v>
      </c>
      <c r="G16" s="41"/>
      <c r="H16" s="42">
        <v>-4.5</v>
      </c>
      <c r="I16" s="48">
        <v>9</v>
      </c>
      <c r="J16" s="51">
        <v>7</v>
      </c>
      <c r="K16" s="51">
        <v>0</v>
      </c>
      <c r="M16" s="44">
        <v>26.51</v>
      </c>
      <c r="N16" s="42">
        <v>-18.5</v>
      </c>
      <c r="O16" s="42">
        <v>64.400000000000006</v>
      </c>
      <c r="Q16" s="45">
        <v>1.38</v>
      </c>
      <c r="R16" s="42">
        <v>-6.8</v>
      </c>
      <c r="S16" s="42">
        <v>7.8</v>
      </c>
    </row>
    <row r="17" spans="1:19" x14ac:dyDescent="0.2">
      <c r="A17" t="s">
        <v>36</v>
      </c>
      <c r="B17" s="41">
        <v>-9.8000000000000007</v>
      </c>
      <c r="C17" s="46">
        <v>1</v>
      </c>
      <c r="D17" s="42"/>
      <c r="E17" s="42">
        <v>0</v>
      </c>
      <c r="F17" s="48" t="s">
        <v>433</v>
      </c>
      <c r="G17" s="41"/>
      <c r="H17" s="42">
        <v>-9.8000000000000007</v>
      </c>
      <c r="I17" s="48">
        <v>1.2</v>
      </c>
      <c r="J17" s="51">
        <v>3</v>
      </c>
      <c r="K17" s="51">
        <v>-4</v>
      </c>
      <c r="M17" s="44">
        <v>66.09</v>
      </c>
      <c r="N17" s="42">
        <v>-27.9</v>
      </c>
      <c r="O17" s="42">
        <v>64.400000000000006</v>
      </c>
      <c r="Q17" s="45">
        <v>1.49</v>
      </c>
      <c r="R17" s="42">
        <v>-10.8</v>
      </c>
      <c r="S17" s="42">
        <v>4.2</v>
      </c>
    </row>
    <row r="18" spans="1:19" x14ac:dyDescent="0.2">
      <c r="A18" s="74" t="s">
        <v>421</v>
      </c>
      <c r="B18" s="41">
        <v>9.5</v>
      </c>
      <c r="C18" s="46">
        <v>-10.7</v>
      </c>
      <c r="D18" s="42"/>
      <c r="E18" s="42">
        <v>-19.100000000000001</v>
      </c>
      <c r="F18" s="48">
        <v>27.1</v>
      </c>
      <c r="G18" s="41"/>
      <c r="H18" s="42">
        <v>-1.3</v>
      </c>
      <c r="I18" s="48">
        <v>-1.6</v>
      </c>
      <c r="J18" s="51">
        <v>-9</v>
      </c>
      <c r="K18" s="51">
        <v>-4</v>
      </c>
      <c r="M18" s="44">
        <v>45.39</v>
      </c>
      <c r="N18" s="42">
        <v>1.1000000000000001</v>
      </c>
      <c r="O18" s="42">
        <v>103.5</v>
      </c>
      <c r="Q18" s="45">
        <v>0.9</v>
      </c>
      <c r="R18" s="42">
        <v>7.6</v>
      </c>
      <c r="S18" s="42">
        <v>18</v>
      </c>
    </row>
    <row r="19" spans="1:19" x14ac:dyDescent="0.2">
      <c r="A19" s="74" t="s">
        <v>38</v>
      </c>
      <c r="B19" s="41">
        <v>-8</v>
      </c>
      <c r="C19" s="46">
        <v>-37.299999999999997</v>
      </c>
      <c r="D19" s="42"/>
      <c r="E19" s="42">
        <v>1.7</v>
      </c>
      <c r="F19" s="48">
        <v>27.4</v>
      </c>
      <c r="G19" s="41"/>
      <c r="H19" s="42">
        <v>0.2</v>
      </c>
      <c r="I19" s="48">
        <v>11.3</v>
      </c>
      <c r="J19" s="51">
        <v>8</v>
      </c>
      <c r="K19" s="51">
        <v>12</v>
      </c>
      <c r="M19" s="44">
        <v>117.92</v>
      </c>
      <c r="N19" s="42">
        <v>11.2</v>
      </c>
      <c r="O19" s="42">
        <v>103.4</v>
      </c>
      <c r="Q19" s="45">
        <v>1.91</v>
      </c>
      <c r="R19" s="42">
        <v>8.5</v>
      </c>
      <c r="S19" s="42">
        <v>25.7</v>
      </c>
    </row>
    <row r="20" spans="1:19" x14ac:dyDescent="0.2">
      <c r="A20" s="74" t="s">
        <v>131</v>
      </c>
      <c r="B20" s="41">
        <v>6.2</v>
      </c>
      <c r="C20" s="46">
        <v>-0.3</v>
      </c>
      <c r="D20" s="42"/>
      <c r="E20" s="42" t="s">
        <v>433</v>
      </c>
      <c r="F20" s="48" t="s">
        <v>433</v>
      </c>
      <c r="G20" s="41"/>
      <c r="H20" s="42">
        <v>6.2</v>
      </c>
      <c r="I20" s="48">
        <v>-0.3</v>
      </c>
      <c r="J20" s="51">
        <v>-8</v>
      </c>
      <c r="K20" s="51">
        <v>1</v>
      </c>
      <c r="M20" s="44" t="s">
        <v>433</v>
      </c>
      <c r="N20" s="42" t="s">
        <v>433</v>
      </c>
      <c r="O20" s="42" t="s">
        <v>433</v>
      </c>
      <c r="Q20" s="45" t="s">
        <v>433</v>
      </c>
      <c r="R20" s="42" t="s">
        <v>433</v>
      </c>
      <c r="S20" s="42" t="s">
        <v>433</v>
      </c>
    </row>
    <row r="21" spans="1:19" x14ac:dyDescent="0.2">
      <c r="A21" s="74" t="s">
        <v>132</v>
      </c>
      <c r="B21" s="41">
        <v>3.2</v>
      </c>
      <c r="C21" s="46">
        <v>-5.5</v>
      </c>
      <c r="D21" s="42"/>
      <c r="E21" s="42">
        <v>-4.7</v>
      </c>
      <c r="F21" s="48">
        <v>33.1</v>
      </c>
      <c r="G21" s="41"/>
      <c r="H21" s="42">
        <v>2.1</v>
      </c>
      <c r="I21" s="48">
        <v>-1.9</v>
      </c>
      <c r="J21" s="51">
        <v>-7</v>
      </c>
      <c r="K21" s="51">
        <v>-3</v>
      </c>
      <c r="M21" s="44">
        <v>33.33</v>
      </c>
      <c r="N21" s="42">
        <v>0.4</v>
      </c>
      <c r="O21" s="42">
        <v>31</v>
      </c>
      <c r="Q21" s="45">
        <v>0.56000000000000005</v>
      </c>
      <c r="R21" s="42">
        <v>-7</v>
      </c>
      <c r="S21" s="42">
        <v>27.1</v>
      </c>
    </row>
    <row r="22" spans="1:19" x14ac:dyDescent="0.2">
      <c r="A22" s="74" t="s">
        <v>47</v>
      </c>
      <c r="B22" s="41">
        <v>-23.5</v>
      </c>
      <c r="C22" s="46">
        <v>-7.1</v>
      </c>
      <c r="D22" s="42"/>
      <c r="E22" s="42">
        <v>13.6</v>
      </c>
      <c r="F22" s="48">
        <v>4.2</v>
      </c>
      <c r="G22" s="41"/>
      <c r="H22" s="42">
        <v>-2.6</v>
      </c>
      <c r="I22" s="48">
        <v>0</v>
      </c>
      <c r="J22" s="51">
        <v>37</v>
      </c>
      <c r="K22" s="51">
        <v>29</v>
      </c>
      <c r="M22" s="44">
        <v>50.98</v>
      </c>
      <c r="N22" s="42">
        <v>0.8</v>
      </c>
      <c r="O22" s="42">
        <v>30.1</v>
      </c>
      <c r="Q22" s="45">
        <v>0.7</v>
      </c>
      <c r="R22" s="42">
        <v>14.8</v>
      </c>
      <c r="S22" s="42">
        <v>-4.0999999999999996</v>
      </c>
    </row>
    <row r="23" spans="1:19" x14ac:dyDescent="0.2">
      <c r="A23" s="74" t="s">
        <v>48</v>
      </c>
      <c r="B23" s="41">
        <v>-27.7</v>
      </c>
      <c r="C23" s="46">
        <v>61.9</v>
      </c>
      <c r="D23" s="42"/>
      <c r="E23" s="42">
        <v>-7.7</v>
      </c>
      <c r="F23" s="48">
        <v>9.1</v>
      </c>
      <c r="G23" s="41"/>
      <c r="H23" s="42">
        <v>-23.3</v>
      </c>
      <c r="I23" s="48">
        <v>43.8</v>
      </c>
      <c r="J23" s="51">
        <v>17</v>
      </c>
      <c r="K23" s="51">
        <v>19</v>
      </c>
      <c r="M23" s="44">
        <v>62.87</v>
      </c>
      <c r="N23" s="42">
        <v>-5.3</v>
      </c>
      <c r="O23" s="42">
        <v>-1.8</v>
      </c>
      <c r="Q23" s="45">
        <v>4.32</v>
      </c>
      <c r="R23" s="42">
        <v>-6.5</v>
      </c>
      <c r="S23" s="42">
        <v>25.6</v>
      </c>
    </row>
    <row r="24" spans="1:19" x14ac:dyDescent="0.2">
      <c r="A24" s="74" t="s">
        <v>49</v>
      </c>
      <c r="B24" s="41">
        <v>5.9</v>
      </c>
      <c r="C24" s="46">
        <v>12.5</v>
      </c>
      <c r="D24" s="42"/>
      <c r="E24" s="42">
        <v>-25.6</v>
      </c>
      <c r="F24" s="48">
        <v>-8.1999999999999993</v>
      </c>
      <c r="G24" s="41"/>
      <c r="H24" s="42">
        <v>-22.8</v>
      </c>
      <c r="I24" s="48">
        <v>-6.1</v>
      </c>
      <c r="J24" s="51">
        <v>-5</v>
      </c>
      <c r="K24" s="51">
        <v>1</v>
      </c>
      <c r="M24" s="44">
        <v>46.9</v>
      </c>
      <c r="N24" s="42">
        <v>-23.3</v>
      </c>
      <c r="O24" s="42">
        <v>55.1</v>
      </c>
      <c r="Q24" s="45">
        <v>1.43</v>
      </c>
      <c r="R24" s="42">
        <v>4.4000000000000004</v>
      </c>
      <c r="S24" s="42">
        <v>30</v>
      </c>
    </row>
    <row r="25" spans="1:19" x14ac:dyDescent="0.2">
      <c r="A25" s="74" t="s">
        <v>50</v>
      </c>
      <c r="B25" s="41">
        <v>-18.7</v>
      </c>
      <c r="C25" s="46">
        <v>7.3</v>
      </c>
      <c r="D25" s="42"/>
      <c r="E25" s="42" t="s">
        <v>433</v>
      </c>
      <c r="F25" s="48" t="s">
        <v>433</v>
      </c>
      <c r="G25" s="41"/>
      <c r="H25" s="42">
        <v>-18.7</v>
      </c>
      <c r="I25" s="48">
        <v>7.3</v>
      </c>
      <c r="J25" s="51">
        <v>-11</v>
      </c>
      <c r="K25" s="51">
        <v>-20</v>
      </c>
      <c r="M25" s="44">
        <v>47.2</v>
      </c>
      <c r="N25" s="42">
        <v>0.1</v>
      </c>
      <c r="O25" s="42">
        <v>5.3</v>
      </c>
      <c r="Q25" s="45">
        <v>0.81</v>
      </c>
      <c r="R25" s="42">
        <v>-3.6</v>
      </c>
      <c r="S25" s="42">
        <v>-9</v>
      </c>
    </row>
    <row r="26" spans="1:19" x14ac:dyDescent="0.2">
      <c r="A26" s="74" t="s">
        <v>51</v>
      </c>
      <c r="B26" s="41">
        <v>-1.1000000000000001</v>
      </c>
      <c r="C26" s="46">
        <v>-33</v>
      </c>
      <c r="D26" s="42"/>
      <c r="E26" s="42">
        <v>14.1</v>
      </c>
      <c r="F26" s="48">
        <v>-6.6</v>
      </c>
      <c r="G26" s="41"/>
      <c r="H26" s="42">
        <v>9.1999999999999993</v>
      </c>
      <c r="I26" s="48">
        <v>-16.2</v>
      </c>
      <c r="J26" s="51">
        <v>-16</v>
      </c>
      <c r="K26" s="51">
        <v>-4</v>
      </c>
      <c r="M26" s="44">
        <v>52.47</v>
      </c>
      <c r="N26" s="42">
        <v>-9.3000000000000007</v>
      </c>
      <c r="O26" s="42">
        <v>93.4</v>
      </c>
      <c r="Q26" s="45">
        <v>2.0099999999999998</v>
      </c>
      <c r="R26" s="42">
        <v>14.9</v>
      </c>
      <c r="S26" s="42">
        <v>47.8</v>
      </c>
    </row>
    <row r="27" spans="1:19" x14ac:dyDescent="0.2">
      <c r="A27" s="74" t="s">
        <v>422</v>
      </c>
      <c r="B27" s="41">
        <v>0.8</v>
      </c>
      <c r="C27" s="46">
        <v>-7.1</v>
      </c>
      <c r="D27" s="42"/>
      <c r="E27" s="42">
        <v>-4.0999999999999996</v>
      </c>
      <c r="F27" s="48">
        <v>12.5</v>
      </c>
      <c r="G27" s="41"/>
      <c r="H27" s="42">
        <v>-0.9</v>
      </c>
      <c r="I27" s="48">
        <v>-1.4</v>
      </c>
      <c r="J27" s="51">
        <v>-5</v>
      </c>
      <c r="K27" s="61">
        <v>0</v>
      </c>
      <c r="M27" s="44">
        <v>33.33</v>
      </c>
      <c r="N27" s="42">
        <v>-14.6</v>
      </c>
      <c r="O27" s="42">
        <v>44.9</v>
      </c>
      <c r="Q27" s="45">
        <v>1.64</v>
      </c>
      <c r="R27" s="42">
        <v>-1.3</v>
      </c>
      <c r="S27" s="42">
        <v>20.9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384</v>
      </c>
    </row>
    <row r="36" spans="1:1" x14ac:dyDescent="0.2">
      <c r="A36" s="67"/>
    </row>
  </sheetData>
  <pageMargins left="0.7" right="0.7" top="0.75" bottom="0.75" header="0.3" footer="0.3"/>
  <pageSetup orientation="portrait" horizontalDpi="300" vertic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59B6B-7EA4-44FC-B5C9-CB35CB0A649F}">
  <sheetPr codeName="Sheet104"/>
  <dimension ref="A1:S36"/>
  <sheetViews>
    <sheetView showGridLines="0" topLeftCell="G1" zoomScale="115" zoomScaleNormal="115" workbookViewId="0"/>
  </sheetViews>
  <sheetFormatPr defaultColWidth="9.140625" defaultRowHeight="12" x14ac:dyDescent="0.2"/>
  <cols>
    <col min="1" max="1" width="25" customWidth="1"/>
    <col min="3" max="3" width="13.85546875" customWidth="1"/>
    <col min="4" max="4" width="1.7109375" customWidth="1"/>
    <col min="6" max="6" width="14.140625" customWidth="1"/>
    <col min="7" max="7" width="1.42578125" customWidth="1"/>
    <col min="9" max="9" width="14.28515625" customWidth="1"/>
    <col min="12" max="12" width="1.7109375" customWidth="1"/>
    <col min="13" max="13" width="9.85546875" customWidth="1"/>
    <col min="15" max="15" width="13.28515625" customWidth="1"/>
    <col min="16" max="16" width="1.85546875" customWidth="1"/>
    <col min="17" max="17" width="12" customWidth="1"/>
    <col min="19" max="19" width="13.42578125" customWidth="1"/>
  </cols>
  <sheetData>
    <row r="1" spans="1:19" ht="15" x14ac:dyDescent="0.25">
      <c r="A1" s="12" t="s">
        <v>0</v>
      </c>
      <c r="B1" s="1"/>
    </row>
    <row r="2" spans="1:19" ht="15" x14ac:dyDescent="0.25">
      <c r="A2" s="12" t="s">
        <v>439</v>
      </c>
      <c r="B2" s="63"/>
      <c r="C2" s="55" t="s">
        <v>440</v>
      </c>
      <c r="D2" s="5"/>
      <c r="E2" s="5"/>
      <c r="F2" s="5"/>
      <c r="G2" s="5"/>
      <c r="H2" s="5"/>
      <c r="I2" s="5"/>
      <c r="J2" s="5"/>
      <c r="K2" s="5"/>
      <c r="L2" s="5"/>
      <c r="M2" s="75" t="s">
        <v>414</v>
      </c>
      <c r="N2" s="64"/>
      <c r="O2" s="5"/>
      <c r="P2" s="5"/>
      <c r="Q2" s="11" t="s">
        <v>372</v>
      </c>
      <c r="R2" s="10"/>
      <c r="S2" s="5"/>
    </row>
    <row r="3" spans="1:19" ht="15" x14ac:dyDescent="0.25">
      <c r="A3" s="12" t="s">
        <v>415</v>
      </c>
      <c r="B3" s="76" t="s">
        <v>416</v>
      </c>
      <c r="C3" s="5"/>
      <c r="D3" s="5"/>
      <c r="E3" s="10" t="s">
        <v>6</v>
      </c>
      <c r="F3" s="5"/>
      <c r="H3" s="56"/>
      <c r="I3" s="56" t="s">
        <v>374</v>
      </c>
      <c r="J3" s="124"/>
      <c r="K3" s="124"/>
      <c r="L3" s="5"/>
      <c r="M3" s="53" t="s">
        <v>441</v>
      </c>
      <c r="N3" s="5" t="s">
        <v>9</v>
      </c>
      <c r="O3" s="64"/>
      <c r="Q3" s="18" t="s">
        <v>442</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8" t="s">
        <v>420</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46" t="s">
        <v>433</v>
      </c>
      <c r="D7" s="42"/>
      <c r="E7" s="42">
        <v>-19.100000000000001</v>
      </c>
      <c r="F7" s="48">
        <v>16.5</v>
      </c>
      <c r="G7" s="41"/>
      <c r="H7" s="42">
        <v>-19.100000000000001</v>
      </c>
      <c r="I7" s="48">
        <v>13</v>
      </c>
      <c r="J7" s="51">
        <v>3</v>
      </c>
      <c r="K7" s="51">
        <v>14</v>
      </c>
      <c r="M7" s="44">
        <v>202.27</v>
      </c>
      <c r="N7" s="42">
        <v>45.9</v>
      </c>
      <c r="O7" s="42">
        <v>25.2</v>
      </c>
      <c r="Q7" s="45">
        <v>2.89</v>
      </c>
      <c r="R7" s="42">
        <v>25.7</v>
      </c>
      <c r="S7" s="42">
        <v>10.7</v>
      </c>
    </row>
    <row r="8" spans="1:19" x14ac:dyDescent="0.2">
      <c r="A8" t="s">
        <v>26</v>
      </c>
      <c r="B8" s="41">
        <v>-8.3000000000000007</v>
      </c>
      <c r="C8" s="46">
        <v>15.8</v>
      </c>
      <c r="D8" s="42"/>
      <c r="E8" s="42">
        <v>-3.9</v>
      </c>
      <c r="F8" s="48">
        <v>-7.5</v>
      </c>
      <c r="G8" s="41"/>
      <c r="H8" s="42">
        <v>-6.1</v>
      </c>
      <c r="I8" s="48">
        <v>2.2000000000000002</v>
      </c>
      <c r="J8" s="51">
        <v>14</v>
      </c>
      <c r="K8" s="51">
        <v>12</v>
      </c>
      <c r="M8" s="44">
        <v>46.17</v>
      </c>
      <c r="N8" s="42">
        <v>0</v>
      </c>
      <c r="O8" s="42">
        <v>-54.3</v>
      </c>
      <c r="Q8" s="45">
        <v>1.86</v>
      </c>
      <c r="R8" s="42">
        <v>20.8</v>
      </c>
      <c r="S8" s="42">
        <v>10.7</v>
      </c>
    </row>
    <row r="9" spans="1:19" x14ac:dyDescent="0.2">
      <c r="A9" t="s">
        <v>27</v>
      </c>
      <c r="B9" s="41">
        <v>-0.6</v>
      </c>
      <c r="C9" s="46">
        <v>12.9</v>
      </c>
      <c r="D9" s="42"/>
      <c r="E9" s="42">
        <v>-30.6</v>
      </c>
      <c r="F9" s="48">
        <v>-15.1</v>
      </c>
      <c r="G9" s="41"/>
      <c r="H9" s="42">
        <v>-15.7</v>
      </c>
      <c r="I9" s="48">
        <v>-0.7</v>
      </c>
      <c r="J9" s="51">
        <v>1</v>
      </c>
      <c r="K9" s="51">
        <v>8</v>
      </c>
      <c r="M9" s="44">
        <v>55.48</v>
      </c>
      <c r="N9" s="42">
        <v>-4</v>
      </c>
      <c r="O9" s="42">
        <v>50.8</v>
      </c>
      <c r="Q9" s="45">
        <v>1.6</v>
      </c>
      <c r="R9" s="42">
        <v>-3</v>
      </c>
      <c r="S9" s="42">
        <v>10.3</v>
      </c>
    </row>
    <row r="10" spans="1:19" x14ac:dyDescent="0.2">
      <c r="A10" t="s">
        <v>28</v>
      </c>
      <c r="B10" s="41">
        <v>-2.2000000000000002</v>
      </c>
      <c r="C10" s="46">
        <v>39.1</v>
      </c>
      <c r="D10" s="42"/>
      <c r="E10" s="42">
        <v>-18</v>
      </c>
      <c r="F10" s="48">
        <v>13.6</v>
      </c>
      <c r="G10" s="41"/>
      <c r="H10" s="42">
        <v>-5.5</v>
      </c>
      <c r="I10" s="48">
        <v>33.700000000000003</v>
      </c>
      <c r="J10" s="51">
        <v>32</v>
      </c>
      <c r="K10" s="51">
        <v>41</v>
      </c>
      <c r="M10" s="44">
        <v>25.75</v>
      </c>
      <c r="N10" s="42">
        <v>3.7</v>
      </c>
      <c r="O10" s="42">
        <v>11.1</v>
      </c>
      <c r="Q10" s="45">
        <v>0.61</v>
      </c>
      <c r="R10" s="42">
        <v>-1.6</v>
      </c>
      <c r="S10" s="42">
        <v>5.2</v>
      </c>
    </row>
    <row r="11" spans="1:19" x14ac:dyDescent="0.2">
      <c r="A11" t="s">
        <v>29</v>
      </c>
      <c r="B11" s="41">
        <v>200</v>
      </c>
      <c r="C11" s="46">
        <v>-72.599999999999994</v>
      </c>
      <c r="D11" s="42"/>
      <c r="E11" s="42">
        <v>5</v>
      </c>
      <c r="F11" s="48">
        <v>-7.4</v>
      </c>
      <c r="G11" s="41"/>
      <c r="H11" s="42">
        <v>29.2</v>
      </c>
      <c r="I11" s="48">
        <v>-45</v>
      </c>
      <c r="J11" s="51">
        <v>-34</v>
      </c>
      <c r="K11" s="51">
        <v>-30</v>
      </c>
      <c r="M11" s="44">
        <v>44.37</v>
      </c>
      <c r="N11" s="42">
        <v>0</v>
      </c>
      <c r="O11" s="42">
        <v>20.399999999999999</v>
      </c>
      <c r="Q11" s="45">
        <v>1.36</v>
      </c>
      <c r="R11" s="42">
        <v>14.3</v>
      </c>
      <c r="S11" s="42">
        <v>24.8</v>
      </c>
    </row>
    <row r="12" spans="1:19" x14ac:dyDescent="0.2">
      <c r="A12" t="s">
        <v>30</v>
      </c>
      <c r="B12" s="41">
        <v>3.1</v>
      </c>
      <c r="C12" s="46">
        <v>57.8</v>
      </c>
      <c r="D12" s="42"/>
      <c r="E12" s="42">
        <v>-28</v>
      </c>
      <c r="F12" s="48">
        <v>38.5</v>
      </c>
      <c r="G12" s="41"/>
      <c r="H12" s="42">
        <v>-2</v>
      </c>
      <c r="I12" s="48">
        <v>55.2</v>
      </c>
      <c r="J12" s="51">
        <v>24</v>
      </c>
      <c r="K12" s="51">
        <v>32</v>
      </c>
      <c r="M12" s="44">
        <v>47.7</v>
      </c>
      <c r="N12" s="42">
        <v>-21.1</v>
      </c>
      <c r="O12" s="42">
        <v>-34.9</v>
      </c>
      <c r="Q12" s="45">
        <v>1.39</v>
      </c>
      <c r="R12" s="42">
        <v>32.4</v>
      </c>
      <c r="S12" s="42">
        <v>6.9</v>
      </c>
    </row>
    <row r="13" spans="1:19" x14ac:dyDescent="0.2">
      <c r="A13" t="s">
        <v>31</v>
      </c>
      <c r="B13" s="41">
        <v>-35.6</v>
      </c>
      <c r="C13" s="46">
        <v>-40.6</v>
      </c>
      <c r="D13" s="42"/>
      <c r="E13" s="42">
        <v>-32.9</v>
      </c>
      <c r="F13" s="48">
        <v>-15.9</v>
      </c>
      <c r="G13" s="41"/>
      <c r="H13" s="42">
        <v>-35.1</v>
      </c>
      <c r="I13" s="48">
        <v>-36.799999999999997</v>
      </c>
      <c r="J13" s="51">
        <v>-8</v>
      </c>
      <c r="K13" s="51">
        <v>-4</v>
      </c>
      <c r="M13" s="44">
        <v>25.62</v>
      </c>
      <c r="N13" s="42">
        <v>5.5</v>
      </c>
      <c r="O13" s="42">
        <v>59.6</v>
      </c>
      <c r="Q13" s="45">
        <v>1.29</v>
      </c>
      <c r="R13" s="42">
        <v>-26.7</v>
      </c>
      <c r="S13" s="42">
        <v>6.6</v>
      </c>
    </row>
    <row r="14" spans="1:19" x14ac:dyDescent="0.2">
      <c r="A14" t="s">
        <v>33</v>
      </c>
      <c r="B14" s="41">
        <v>-0.5</v>
      </c>
      <c r="C14" s="46">
        <v>-56</v>
      </c>
      <c r="D14" s="42"/>
      <c r="E14" s="42">
        <v>-23.9</v>
      </c>
      <c r="F14" s="48">
        <v>12.9</v>
      </c>
      <c r="G14" s="41"/>
      <c r="H14" s="42">
        <v>-5.0999999999999996</v>
      </c>
      <c r="I14" s="48">
        <v>-51.3</v>
      </c>
      <c r="J14" s="51">
        <v>-18</v>
      </c>
      <c r="K14" s="51">
        <v>-13</v>
      </c>
      <c r="M14" s="44">
        <v>39.26</v>
      </c>
      <c r="N14" s="42">
        <v>11</v>
      </c>
      <c r="O14" s="42">
        <v>2.9</v>
      </c>
      <c r="Q14" s="45">
        <v>0.56999999999999995</v>
      </c>
      <c r="R14" s="42">
        <v>7.5</v>
      </c>
      <c r="S14" s="42">
        <v>21.3</v>
      </c>
    </row>
    <row r="15" spans="1:19" x14ac:dyDescent="0.2">
      <c r="A15" t="s">
        <v>34</v>
      </c>
      <c r="B15" s="41">
        <v>23.8</v>
      </c>
      <c r="C15" s="46">
        <v>5.4</v>
      </c>
      <c r="D15" s="42"/>
      <c r="E15" s="42">
        <v>-4.4000000000000004</v>
      </c>
      <c r="F15" s="48">
        <v>5.7</v>
      </c>
      <c r="G15" s="41"/>
      <c r="H15" s="42">
        <v>-1.6</v>
      </c>
      <c r="I15" s="48">
        <v>5.6</v>
      </c>
      <c r="J15" s="51">
        <v>6</v>
      </c>
      <c r="K15" s="51">
        <v>15</v>
      </c>
      <c r="M15" s="44">
        <v>52.1</v>
      </c>
      <c r="N15" s="42">
        <v>-0.8</v>
      </c>
      <c r="O15" s="42">
        <v>18.8</v>
      </c>
      <c r="Q15" s="45">
        <v>0.67</v>
      </c>
      <c r="R15" s="42">
        <v>-4.3</v>
      </c>
      <c r="S15" s="42">
        <v>-6.9</v>
      </c>
    </row>
    <row r="16" spans="1:19" x14ac:dyDescent="0.2">
      <c r="A16" t="s">
        <v>35</v>
      </c>
      <c r="B16" s="41">
        <v>-9.4</v>
      </c>
      <c r="C16" s="46">
        <v>-5.8</v>
      </c>
      <c r="D16" s="42"/>
      <c r="E16" s="42">
        <v>-30.4</v>
      </c>
      <c r="F16" s="48">
        <v>-18.8</v>
      </c>
      <c r="G16" s="41"/>
      <c r="H16" s="42">
        <v>-11.4</v>
      </c>
      <c r="I16" s="48">
        <v>-6.9</v>
      </c>
      <c r="J16" s="51">
        <v>6</v>
      </c>
      <c r="K16" s="51">
        <v>-1</v>
      </c>
      <c r="M16" s="44">
        <v>22.6</v>
      </c>
      <c r="N16" s="42">
        <v>-14.7</v>
      </c>
      <c r="O16" s="42">
        <v>37.700000000000003</v>
      </c>
      <c r="Q16" s="89">
        <v>1.52</v>
      </c>
      <c r="R16" s="42">
        <v>10.1</v>
      </c>
      <c r="S16" s="42">
        <v>42.1</v>
      </c>
    </row>
    <row r="17" spans="1:19" x14ac:dyDescent="0.2">
      <c r="A17" t="s">
        <v>36</v>
      </c>
      <c r="B17" s="41">
        <v>-9.6999999999999993</v>
      </c>
      <c r="C17" s="46">
        <v>-2.4</v>
      </c>
      <c r="D17" s="42"/>
      <c r="E17" s="42">
        <v>0</v>
      </c>
      <c r="F17" s="48" t="s">
        <v>433</v>
      </c>
      <c r="G17" s="41"/>
      <c r="H17" s="42">
        <v>-9.6999999999999993</v>
      </c>
      <c r="I17" s="48">
        <v>-2.1</v>
      </c>
      <c r="J17" s="51">
        <v>2</v>
      </c>
      <c r="K17" s="51">
        <v>-4</v>
      </c>
      <c r="M17" s="44">
        <v>57.15</v>
      </c>
      <c r="N17" s="42">
        <v>-13.5</v>
      </c>
      <c r="O17" s="42">
        <v>51</v>
      </c>
      <c r="Q17" s="89">
        <v>1.8</v>
      </c>
      <c r="R17" s="42">
        <v>20.8</v>
      </c>
      <c r="S17" s="42">
        <v>65.099999999999994</v>
      </c>
    </row>
    <row r="18" spans="1:19" x14ac:dyDescent="0.2">
      <c r="A18" s="74" t="s">
        <v>421</v>
      </c>
      <c r="B18" s="41">
        <v>3.4</v>
      </c>
      <c r="C18" s="46">
        <v>-22.9</v>
      </c>
      <c r="D18" s="42"/>
      <c r="E18" s="42">
        <v>-13.7</v>
      </c>
      <c r="F18" s="48">
        <v>-4.8</v>
      </c>
      <c r="G18" s="41"/>
      <c r="H18" s="42">
        <v>-1.9</v>
      </c>
      <c r="I18" s="48">
        <v>-18.7</v>
      </c>
      <c r="J18" s="51">
        <v>-9</v>
      </c>
      <c r="K18" s="51">
        <v>-4</v>
      </c>
      <c r="M18" s="44">
        <v>49.96</v>
      </c>
      <c r="N18" s="42">
        <v>10.1</v>
      </c>
      <c r="O18" s="42">
        <v>112.6</v>
      </c>
      <c r="Q18" s="89">
        <v>0.72</v>
      </c>
      <c r="R18" s="42">
        <v>-19.3</v>
      </c>
      <c r="S18" s="42">
        <v>-4.8</v>
      </c>
    </row>
    <row r="19" spans="1:19" x14ac:dyDescent="0.2">
      <c r="A19" s="74" t="s">
        <v>38</v>
      </c>
      <c r="B19" s="41">
        <v>26.1</v>
      </c>
      <c r="C19" s="46">
        <v>-15.5</v>
      </c>
      <c r="D19" s="42"/>
      <c r="E19" s="42">
        <v>-13.9</v>
      </c>
      <c r="F19" s="48">
        <v>13</v>
      </c>
      <c r="G19" s="41"/>
      <c r="H19" s="42">
        <v>-8.3000000000000007</v>
      </c>
      <c r="I19" s="48">
        <v>6.1</v>
      </c>
      <c r="J19" s="51">
        <v>8</v>
      </c>
      <c r="K19" s="51">
        <v>12</v>
      </c>
      <c r="M19" s="44">
        <v>111.25</v>
      </c>
      <c r="N19" s="42">
        <v>-5.7</v>
      </c>
      <c r="O19" s="42">
        <v>107.9</v>
      </c>
      <c r="Q19" s="89">
        <v>1.68</v>
      </c>
      <c r="R19" s="42">
        <v>-12</v>
      </c>
      <c r="S19" s="42">
        <v>5.7</v>
      </c>
    </row>
    <row r="20" spans="1:19" x14ac:dyDescent="0.2">
      <c r="A20" s="74" t="s">
        <v>131</v>
      </c>
      <c r="B20" s="41">
        <v>-18</v>
      </c>
      <c r="C20" s="46">
        <v>-13.3</v>
      </c>
      <c r="D20" s="42"/>
      <c r="E20" s="42" t="s">
        <v>433</v>
      </c>
      <c r="F20" s="48" t="s">
        <v>433</v>
      </c>
      <c r="G20" s="41"/>
      <c r="H20" s="42">
        <v>-18</v>
      </c>
      <c r="I20" s="48">
        <v>-13.3</v>
      </c>
      <c r="J20" s="51">
        <v>-8</v>
      </c>
      <c r="K20" s="51">
        <v>1</v>
      </c>
      <c r="M20" s="44" t="s">
        <v>433</v>
      </c>
      <c r="N20" s="42" t="s">
        <v>433</v>
      </c>
      <c r="O20" s="42" t="s">
        <v>433</v>
      </c>
      <c r="Q20" s="89" t="s">
        <v>433</v>
      </c>
      <c r="R20" s="42" t="s">
        <v>433</v>
      </c>
      <c r="S20" s="42" t="s">
        <v>433</v>
      </c>
    </row>
    <row r="21" spans="1:19" x14ac:dyDescent="0.2">
      <c r="A21" s="74" t="s">
        <v>132</v>
      </c>
      <c r="B21" s="41">
        <v>2.2999999999999998</v>
      </c>
      <c r="C21" s="46">
        <v>-1.2</v>
      </c>
      <c r="D21" s="42"/>
      <c r="E21" s="42">
        <v>42.2</v>
      </c>
      <c r="F21" s="48">
        <v>68.400000000000006</v>
      </c>
      <c r="G21" s="41"/>
      <c r="H21" s="42">
        <v>7.4</v>
      </c>
      <c r="I21" s="48">
        <v>6.2</v>
      </c>
      <c r="J21" s="51">
        <v>-7</v>
      </c>
      <c r="K21" s="51">
        <v>-2</v>
      </c>
      <c r="M21" s="44">
        <v>33.869999999999997</v>
      </c>
      <c r="N21" s="42">
        <v>1.6</v>
      </c>
      <c r="O21" s="42">
        <v>33.5</v>
      </c>
      <c r="Q21" s="89">
        <v>0.56999999999999995</v>
      </c>
      <c r="R21" s="42">
        <v>1.1000000000000001</v>
      </c>
      <c r="S21" s="42">
        <v>18.8</v>
      </c>
    </row>
    <row r="22" spans="1:19" x14ac:dyDescent="0.2">
      <c r="A22" s="74" t="s">
        <v>47</v>
      </c>
      <c r="B22" s="41">
        <v>15.4</v>
      </c>
      <c r="C22" s="46">
        <v>36.4</v>
      </c>
      <c r="D22" s="42"/>
      <c r="E22" s="42">
        <v>12</v>
      </c>
      <c r="F22" s="48">
        <v>7.7</v>
      </c>
      <c r="G22" s="41"/>
      <c r="H22" s="42">
        <v>13.2</v>
      </c>
      <c r="I22" s="48">
        <v>16.2</v>
      </c>
      <c r="J22" s="51">
        <v>36</v>
      </c>
      <c r="K22" s="51">
        <v>30</v>
      </c>
      <c r="M22" s="44">
        <v>49.66</v>
      </c>
      <c r="N22" s="42">
        <v>-2.6</v>
      </c>
      <c r="O22" s="42">
        <v>15.6</v>
      </c>
      <c r="Q22" s="89">
        <v>0.69</v>
      </c>
      <c r="R22" s="42">
        <v>-1.4</v>
      </c>
      <c r="S22" s="42">
        <v>-10.4</v>
      </c>
    </row>
    <row r="23" spans="1:19" x14ac:dyDescent="0.2">
      <c r="A23" s="74" t="s">
        <v>48</v>
      </c>
      <c r="B23" s="41">
        <v>-35.299999999999997</v>
      </c>
      <c r="C23" s="46">
        <v>10</v>
      </c>
      <c r="D23" s="42"/>
      <c r="E23" s="42">
        <v>0</v>
      </c>
      <c r="F23" s="48">
        <v>20</v>
      </c>
      <c r="G23" s="41"/>
      <c r="H23" s="42">
        <v>-26.1</v>
      </c>
      <c r="I23" s="48">
        <v>13.3</v>
      </c>
      <c r="J23" s="51">
        <v>17</v>
      </c>
      <c r="K23" s="51">
        <v>20</v>
      </c>
      <c r="M23" s="44">
        <v>55</v>
      </c>
      <c r="N23" s="42">
        <v>-12.5</v>
      </c>
      <c r="O23" s="42">
        <v>-9.5</v>
      </c>
      <c r="Q23" s="89">
        <v>3.48</v>
      </c>
      <c r="R23" s="42">
        <v>-19.399999999999999</v>
      </c>
      <c r="S23" s="42">
        <v>-17.899999999999999</v>
      </c>
    </row>
    <row r="24" spans="1:19" x14ac:dyDescent="0.2">
      <c r="A24" s="74" t="s">
        <v>49</v>
      </c>
      <c r="B24" s="41">
        <v>33.299999999999997</v>
      </c>
      <c r="C24" s="46">
        <v>71.400000000000006</v>
      </c>
      <c r="D24" s="42"/>
      <c r="E24" s="42">
        <v>2.7</v>
      </c>
      <c r="F24" s="48">
        <v>1.5</v>
      </c>
      <c r="G24" s="41"/>
      <c r="H24" s="42">
        <v>6.5</v>
      </c>
      <c r="I24" s="48">
        <v>8.3000000000000007</v>
      </c>
      <c r="J24" s="51">
        <v>-4</v>
      </c>
      <c r="K24" s="51">
        <v>1</v>
      </c>
      <c r="M24" s="44">
        <v>33.81</v>
      </c>
      <c r="N24" s="42">
        <v>-27.9</v>
      </c>
      <c r="O24" s="42">
        <v>29.7</v>
      </c>
      <c r="Q24" s="89">
        <v>1.44</v>
      </c>
      <c r="R24" s="42">
        <v>0.7</v>
      </c>
      <c r="S24" s="42">
        <v>13.4</v>
      </c>
    </row>
    <row r="25" spans="1:19" x14ac:dyDescent="0.2">
      <c r="A25" s="74" t="s">
        <v>50</v>
      </c>
      <c r="B25" s="41">
        <v>-13.7</v>
      </c>
      <c r="C25" s="46">
        <v>-17.8</v>
      </c>
      <c r="D25" s="42"/>
      <c r="E25" s="42" t="s">
        <v>433</v>
      </c>
      <c r="F25" s="48" t="s">
        <v>433</v>
      </c>
      <c r="G25" s="41"/>
      <c r="H25" s="42">
        <v>-13</v>
      </c>
      <c r="I25" s="48">
        <v>-17.2</v>
      </c>
      <c r="J25" s="51">
        <v>-11</v>
      </c>
      <c r="K25" s="51">
        <v>-20</v>
      </c>
      <c r="M25" s="44">
        <v>47.2</v>
      </c>
      <c r="N25" s="42">
        <v>0</v>
      </c>
      <c r="O25" s="42">
        <v>5.3</v>
      </c>
      <c r="Q25" s="89">
        <v>1.06</v>
      </c>
      <c r="R25" s="42">
        <v>30.9</v>
      </c>
      <c r="S25" s="42">
        <v>6</v>
      </c>
    </row>
    <row r="26" spans="1:19" x14ac:dyDescent="0.2">
      <c r="A26" s="74" t="s">
        <v>51</v>
      </c>
      <c r="B26" s="41">
        <v>-0.6</v>
      </c>
      <c r="C26" s="46">
        <v>-17</v>
      </c>
      <c r="D26" s="42"/>
      <c r="E26" s="42">
        <v>-13.6</v>
      </c>
      <c r="F26" s="48">
        <v>-18.3</v>
      </c>
      <c r="G26" s="41"/>
      <c r="H26" s="42">
        <v>-9.8000000000000007</v>
      </c>
      <c r="I26" s="48">
        <v>-17.899999999999999</v>
      </c>
      <c r="J26" s="51">
        <v>-16</v>
      </c>
      <c r="K26" s="51">
        <v>-4</v>
      </c>
      <c r="M26" s="44">
        <v>46.53</v>
      </c>
      <c r="N26" s="42">
        <v>-11.3</v>
      </c>
      <c r="O26" s="42">
        <v>18.899999999999999</v>
      </c>
      <c r="Q26" s="89">
        <v>1.48</v>
      </c>
      <c r="R26" s="42">
        <v>-26.1</v>
      </c>
      <c r="S26" s="42">
        <v>7.2</v>
      </c>
    </row>
    <row r="27" spans="1:19" x14ac:dyDescent="0.2">
      <c r="A27" s="74" t="s">
        <v>422</v>
      </c>
      <c r="B27" s="41">
        <v>-5.4</v>
      </c>
      <c r="C27" s="46">
        <v>-12.8</v>
      </c>
      <c r="D27" s="42"/>
      <c r="E27" s="42">
        <v>-7.7</v>
      </c>
      <c r="F27" s="48">
        <v>3.6</v>
      </c>
      <c r="G27" s="41"/>
      <c r="H27" s="42">
        <v>-6.1</v>
      </c>
      <c r="I27" s="48">
        <v>-8.1</v>
      </c>
      <c r="J27" s="51">
        <v>-5</v>
      </c>
      <c r="K27" s="61">
        <v>0</v>
      </c>
      <c r="M27" s="44">
        <v>33.96</v>
      </c>
      <c r="N27" s="42">
        <v>1.9</v>
      </c>
      <c r="O27" s="42">
        <v>37.4</v>
      </c>
      <c r="Q27" s="45">
        <v>1.63</v>
      </c>
      <c r="R27" s="42">
        <v>-0.6</v>
      </c>
      <c r="S27" s="42">
        <v>16.899999999999999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384</v>
      </c>
    </row>
    <row r="36" spans="1:1" x14ac:dyDescent="0.2">
      <c r="A36" s="67"/>
    </row>
  </sheetData>
  <pageMargins left="0.7" right="0.7" top="0.75" bottom="0.75" header="0.3" footer="0.3"/>
  <pageSetup orientation="portrait" horizontalDpi="300"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984CE-28E1-4129-886A-CFB0CD0FA563}">
  <sheetPr codeName="Sheet105"/>
  <dimension ref="A1:S35"/>
  <sheetViews>
    <sheetView showGridLines="0" topLeftCell="G1" zoomScale="115" zoomScaleNormal="115" workbookViewId="0"/>
  </sheetViews>
  <sheetFormatPr defaultColWidth="9.140625" defaultRowHeight="12" x14ac:dyDescent="0.2"/>
  <cols>
    <col min="1" max="1" width="25" customWidth="1"/>
    <col min="3" max="3" width="13.85546875" customWidth="1"/>
    <col min="4" max="4" width="1.7109375" customWidth="1"/>
    <col min="6" max="6" width="13.5703125" customWidth="1"/>
    <col min="7" max="7" width="1.42578125" customWidth="1"/>
    <col min="9" max="9" width="14.42578125" customWidth="1"/>
    <col min="12" max="12" width="1.7109375" customWidth="1"/>
    <col min="13" max="13" width="9.85546875" customWidth="1"/>
    <col min="15" max="15" width="13.7109375" customWidth="1"/>
    <col min="16" max="16" width="1.85546875" customWidth="1"/>
    <col min="17" max="17" width="12" customWidth="1"/>
    <col min="19" max="19" width="14.85546875" customWidth="1"/>
  </cols>
  <sheetData>
    <row r="1" spans="1:19" ht="15" x14ac:dyDescent="0.25">
      <c r="A1" s="12" t="s">
        <v>0</v>
      </c>
      <c r="B1" s="1"/>
    </row>
    <row r="2" spans="1:19" ht="15" x14ac:dyDescent="0.25">
      <c r="A2" s="12" t="s">
        <v>443</v>
      </c>
      <c r="B2" s="63"/>
      <c r="C2" s="55" t="s">
        <v>444</v>
      </c>
      <c r="D2" s="5"/>
      <c r="E2" s="5"/>
      <c r="F2" s="5"/>
      <c r="G2" s="5"/>
      <c r="H2" s="5"/>
      <c r="I2" s="5"/>
      <c r="J2" s="5"/>
      <c r="K2" s="5"/>
      <c r="L2" s="5"/>
      <c r="M2" s="75" t="s">
        <v>414</v>
      </c>
      <c r="N2" s="64"/>
      <c r="O2" s="5"/>
      <c r="P2" s="5"/>
      <c r="Q2" s="11" t="s">
        <v>372</v>
      </c>
      <c r="R2" s="10"/>
      <c r="S2" s="5"/>
    </row>
    <row r="3" spans="1:19" ht="15" x14ac:dyDescent="0.25">
      <c r="A3" s="80" t="s">
        <v>415</v>
      </c>
      <c r="B3" s="76" t="s">
        <v>416</v>
      </c>
      <c r="C3" s="5"/>
      <c r="D3" s="5"/>
      <c r="E3" s="10" t="s">
        <v>6</v>
      </c>
      <c r="F3" s="5"/>
      <c r="H3" s="56"/>
      <c r="I3" s="56" t="s">
        <v>374</v>
      </c>
      <c r="J3" s="124"/>
      <c r="K3" s="124"/>
      <c r="L3" s="5"/>
      <c r="M3" s="53" t="s">
        <v>445</v>
      </c>
      <c r="N3" s="5" t="s">
        <v>9</v>
      </c>
      <c r="O3" s="64"/>
      <c r="Q3" s="18" t="s">
        <v>446</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8" t="s">
        <v>420</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46">
        <v>-91.7</v>
      </c>
      <c r="D7" s="42"/>
      <c r="E7" s="42">
        <v>-48</v>
      </c>
      <c r="F7" s="48">
        <v>-16.3</v>
      </c>
      <c r="G7" s="41"/>
      <c r="H7" s="42">
        <v>-47.3</v>
      </c>
      <c r="I7" s="48">
        <v>-25</v>
      </c>
      <c r="J7" s="51">
        <v>2</v>
      </c>
      <c r="K7" s="51">
        <v>14</v>
      </c>
      <c r="M7" s="44">
        <v>253.41</v>
      </c>
      <c r="N7" s="42">
        <v>25.3</v>
      </c>
      <c r="O7" s="42">
        <v>37.299999999999997</v>
      </c>
      <c r="Q7" s="45">
        <v>3</v>
      </c>
      <c r="R7" s="42">
        <v>3.8</v>
      </c>
      <c r="S7" s="42">
        <v>5.6</v>
      </c>
    </row>
    <row r="8" spans="1:19" x14ac:dyDescent="0.2">
      <c r="A8" t="s">
        <v>26</v>
      </c>
      <c r="B8" s="41">
        <v>-38.6</v>
      </c>
      <c r="C8" s="46">
        <v>-15.6</v>
      </c>
      <c r="D8" s="42"/>
      <c r="E8" s="42">
        <v>-4.0999999999999996</v>
      </c>
      <c r="F8" s="48">
        <v>-7.8</v>
      </c>
      <c r="G8" s="41"/>
      <c r="H8" s="42">
        <v>-20.399999999999999</v>
      </c>
      <c r="I8" s="48">
        <v>-10.8</v>
      </c>
      <c r="J8" s="51">
        <v>13</v>
      </c>
      <c r="K8" s="51">
        <v>12</v>
      </c>
      <c r="M8" s="44">
        <v>78.67</v>
      </c>
      <c r="N8" s="42">
        <v>70.400000000000006</v>
      </c>
      <c r="O8" s="42">
        <v>-24.8</v>
      </c>
      <c r="Q8" s="45">
        <v>1.6</v>
      </c>
      <c r="R8" s="42">
        <v>-14</v>
      </c>
      <c r="S8" s="42">
        <v>-10.1</v>
      </c>
    </row>
    <row r="9" spans="1:19" x14ac:dyDescent="0.2">
      <c r="A9" t="s">
        <v>27</v>
      </c>
      <c r="B9" s="41">
        <v>6</v>
      </c>
      <c r="C9" s="46">
        <v>25.7</v>
      </c>
      <c r="D9" s="42"/>
      <c r="E9" s="42">
        <v>4.2</v>
      </c>
      <c r="F9" s="48">
        <v>-1.6</v>
      </c>
      <c r="G9" s="41"/>
      <c r="H9" s="42">
        <v>5.3</v>
      </c>
      <c r="I9" s="48">
        <v>12.8</v>
      </c>
      <c r="J9" s="51">
        <v>1</v>
      </c>
      <c r="K9" s="51">
        <v>8</v>
      </c>
      <c r="M9" s="44">
        <v>47.87</v>
      </c>
      <c r="N9" s="42">
        <v>-13.7</v>
      </c>
      <c r="O9" s="42">
        <v>12.7</v>
      </c>
      <c r="Q9" s="45">
        <v>1.6</v>
      </c>
      <c r="R9" s="42">
        <v>0</v>
      </c>
      <c r="S9" s="42">
        <v>12.7</v>
      </c>
    </row>
    <row r="10" spans="1:19" x14ac:dyDescent="0.2">
      <c r="A10" t="s">
        <v>28</v>
      </c>
      <c r="B10" s="41">
        <v>-11.2</v>
      </c>
      <c r="C10" s="46">
        <v>35.4</v>
      </c>
      <c r="D10" s="42"/>
      <c r="E10" s="42">
        <v>-6</v>
      </c>
      <c r="F10" s="48">
        <v>27</v>
      </c>
      <c r="G10" s="41"/>
      <c r="H10" s="42">
        <v>-10.199999999999999</v>
      </c>
      <c r="I10" s="48">
        <v>33.700000000000003</v>
      </c>
      <c r="J10" s="51">
        <v>32</v>
      </c>
      <c r="K10" s="51">
        <v>42</v>
      </c>
      <c r="M10" s="44">
        <v>30.9</v>
      </c>
      <c r="N10" s="42">
        <v>20</v>
      </c>
      <c r="O10" s="42">
        <v>12.6</v>
      </c>
      <c r="Q10" s="45">
        <v>0.66</v>
      </c>
      <c r="R10" s="42">
        <v>8.1999999999999993</v>
      </c>
      <c r="S10" s="42">
        <v>6.5</v>
      </c>
    </row>
    <row r="11" spans="1:19" x14ac:dyDescent="0.2">
      <c r="A11" t="s">
        <v>29</v>
      </c>
      <c r="B11" s="41">
        <v>-66.7</v>
      </c>
      <c r="C11" s="46">
        <v>-90.6</v>
      </c>
      <c r="D11" s="42"/>
      <c r="E11" s="42">
        <v>-23</v>
      </c>
      <c r="F11" s="48">
        <v>-17.100000000000001</v>
      </c>
      <c r="G11" s="41"/>
      <c r="H11" s="42">
        <v>-35.6</v>
      </c>
      <c r="I11" s="48">
        <v>-61.7</v>
      </c>
      <c r="J11" s="51">
        <v>-35</v>
      </c>
      <c r="K11" s="51">
        <v>-31</v>
      </c>
      <c r="M11" s="44">
        <v>44.37</v>
      </c>
      <c r="N11" s="42">
        <v>0</v>
      </c>
      <c r="O11" s="42">
        <v>18.7</v>
      </c>
      <c r="Q11" s="45">
        <v>1.41</v>
      </c>
      <c r="R11" s="42">
        <v>3.7</v>
      </c>
      <c r="S11" s="42">
        <v>25.9</v>
      </c>
    </row>
    <row r="12" spans="1:19" x14ac:dyDescent="0.2">
      <c r="A12" t="s">
        <v>30</v>
      </c>
      <c r="B12" s="41">
        <v>1.5</v>
      </c>
      <c r="C12" s="46">
        <v>68.400000000000006</v>
      </c>
      <c r="D12" s="42"/>
      <c r="E12" s="42">
        <v>-11.1</v>
      </c>
      <c r="F12" s="48">
        <v>14.3</v>
      </c>
      <c r="G12" s="41"/>
      <c r="H12" s="42">
        <v>0</v>
      </c>
      <c r="I12" s="48">
        <v>60.2</v>
      </c>
      <c r="J12" s="51">
        <v>25</v>
      </c>
      <c r="K12" s="51">
        <v>30</v>
      </c>
      <c r="M12" s="44">
        <v>39.479999999999997</v>
      </c>
      <c r="N12" s="42">
        <v>-17.2</v>
      </c>
      <c r="O12" s="42">
        <v>-64</v>
      </c>
      <c r="Q12" s="45">
        <v>1.1000000000000001</v>
      </c>
      <c r="R12" s="42">
        <v>-20.9</v>
      </c>
      <c r="S12" s="42">
        <v>-8.3000000000000007</v>
      </c>
    </row>
    <row r="13" spans="1:19" x14ac:dyDescent="0.2">
      <c r="A13" t="s">
        <v>31</v>
      </c>
      <c r="B13" s="41">
        <v>10.6</v>
      </c>
      <c r="C13" s="46">
        <v>-18.7</v>
      </c>
      <c r="D13" s="42"/>
      <c r="E13" s="42">
        <v>-35.799999999999997</v>
      </c>
      <c r="F13" s="48">
        <v>-19</v>
      </c>
      <c r="G13" s="41"/>
      <c r="H13" s="42">
        <v>1.1000000000000001</v>
      </c>
      <c r="I13" s="48">
        <v>-18.8</v>
      </c>
      <c r="J13" s="51">
        <v>-10</v>
      </c>
      <c r="K13" s="51">
        <v>-13</v>
      </c>
      <c r="M13" s="44">
        <v>31.44</v>
      </c>
      <c r="N13" s="42">
        <v>22.7</v>
      </c>
      <c r="O13" s="42">
        <v>96.7</v>
      </c>
      <c r="Q13" s="45">
        <v>1.46</v>
      </c>
      <c r="R13" s="42">
        <v>13.2</v>
      </c>
      <c r="S13" s="42">
        <v>11.5</v>
      </c>
    </row>
    <row r="14" spans="1:19" x14ac:dyDescent="0.2">
      <c r="A14" t="s">
        <v>33</v>
      </c>
      <c r="B14" s="41">
        <v>49.7</v>
      </c>
      <c r="C14" s="46">
        <v>-28.2</v>
      </c>
      <c r="D14" s="42"/>
      <c r="E14" s="42">
        <v>-54.3</v>
      </c>
      <c r="F14" s="48">
        <v>-5.9</v>
      </c>
      <c r="G14" s="41"/>
      <c r="H14" s="42">
        <v>33.299999999999997</v>
      </c>
      <c r="I14" s="48">
        <v>-27.3</v>
      </c>
      <c r="J14" s="51">
        <v>-19</v>
      </c>
      <c r="K14" s="51">
        <v>-15</v>
      </c>
      <c r="M14" s="44">
        <v>38.21</v>
      </c>
      <c r="N14" s="42">
        <v>-2.7</v>
      </c>
      <c r="O14" s="42">
        <v>15.7</v>
      </c>
      <c r="Q14" s="45">
        <v>0.68</v>
      </c>
      <c r="R14" s="42">
        <v>19.3</v>
      </c>
      <c r="S14" s="42">
        <v>51.1</v>
      </c>
    </row>
    <row r="15" spans="1:19" x14ac:dyDescent="0.2">
      <c r="A15" t="s">
        <v>34</v>
      </c>
      <c r="B15" s="41">
        <v>2.6</v>
      </c>
      <c r="C15" s="46">
        <v>-7</v>
      </c>
      <c r="D15" s="42"/>
      <c r="E15" s="42">
        <v>2.4</v>
      </c>
      <c r="F15" s="48">
        <v>3.2</v>
      </c>
      <c r="G15" s="41"/>
      <c r="H15" s="42">
        <v>2.4</v>
      </c>
      <c r="I15" s="48">
        <v>1.8</v>
      </c>
      <c r="J15" s="51">
        <v>6</v>
      </c>
      <c r="K15" s="51">
        <v>16</v>
      </c>
      <c r="M15" s="44">
        <v>46.01</v>
      </c>
      <c r="N15" s="42">
        <v>-11.7</v>
      </c>
      <c r="O15" s="42">
        <v>20.399999999999999</v>
      </c>
      <c r="Q15" s="45">
        <v>0.74</v>
      </c>
      <c r="R15" s="42">
        <v>10.4</v>
      </c>
      <c r="S15" s="42">
        <v>21.3</v>
      </c>
    </row>
    <row r="16" spans="1:19" x14ac:dyDescent="0.2">
      <c r="A16" t="s">
        <v>35</v>
      </c>
      <c r="B16" s="41">
        <v>-4.5</v>
      </c>
      <c r="C16" s="46">
        <v>-8.3000000000000007</v>
      </c>
      <c r="D16" s="42"/>
      <c r="E16" s="42">
        <v>15.4</v>
      </c>
      <c r="F16" s="48">
        <v>-8.1999999999999993</v>
      </c>
      <c r="G16" s="41"/>
      <c r="H16" s="42">
        <v>-3</v>
      </c>
      <c r="I16" s="48">
        <v>-8.1999999999999993</v>
      </c>
      <c r="J16" s="51">
        <v>6</v>
      </c>
      <c r="K16" s="51">
        <v>-1</v>
      </c>
      <c r="M16" s="44">
        <v>23.11</v>
      </c>
      <c r="N16" s="42">
        <v>2.2999999999999998</v>
      </c>
      <c r="O16" s="42">
        <v>44</v>
      </c>
      <c r="Q16" s="45">
        <v>1.39</v>
      </c>
      <c r="R16" s="42">
        <v>-8.6</v>
      </c>
      <c r="S16" s="42">
        <v>11.2</v>
      </c>
    </row>
    <row r="17" spans="1:19" x14ac:dyDescent="0.2">
      <c r="A17" t="s">
        <v>36</v>
      </c>
      <c r="B17" s="41">
        <v>-1.3</v>
      </c>
      <c r="C17" s="46">
        <v>-2.6</v>
      </c>
      <c r="D17" s="42"/>
      <c r="E17" s="42" t="s">
        <v>433</v>
      </c>
      <c r="F17" s="48" t="s">
        <v>433</v>
      </c>
      <c r="G17" s="41"/>
      <c r="H17" s="42">
        <v>-1.5</v>
      </c>
      <c r="I17" s="48">
        <v>-2.6</v>
      </c>
      <c r="J17" s="51">
        <v>2</v>
      </c>
      <c r="K17" s="51">
        <v>-3</v>
      </c>
      <c r="M17" s="44">
        <v>52.27</v>
      </c>
      <c r="N17" s="42">
        <v>-8.6</v>
      </c>
      <c r="O17" s="42">
        <v>45.5</v>
      </c>
      <c r="Q17" s="89">
        <v>2.5299999999999998</v>
      </c>
      <c r="R17" s="42">
        <v>40.6</v>
      </c>
      <c r="S17" s="42">
        <v>8.1</v>
      </c>
    </row>
    <row r="18" spans="1:19" x14ac:dyDescent="0.2">
      <c r="A18" s="74" t="s">
        <v>421</v>
      </c>
      <c r="B18" s="41">
        <v>6.3</v>
      </c>
      <c r="C18" s="46">
        <v>-25.1</v>
      </c>
      <c r="D18" s="42"/>
      <c r="E18" s="42">
        <v>-22</v>
      </c>
      <c r="F18" s="48">
        <v>-2.9</v>
      </c>
      <c r="G18" s="41"/>
      <c r="H18" s="42">
        <v>-1.4</v>
      </c>
      <c r="I18" s="48">
        <v>-21.2</v>
      </c>
      <c r="J18" s="51">
        <v>-11</v>
      </c>
      <c r="K18" s="51">
        <v>-6</v>
      </c>
      <c r="M18" s="44">
        <v>47.26</v>
      </c>
      <c r="N18" s="42">
        <v>-5.4</v>
      </c>
      <c r="O18" s="42">
        <v>101.7</v>
      </c>
      <c r="Q18" s="89">
        <v>0.93</v>
      </c>
      <c r="R18" s="42">
        <v>28.6</v>
      </c>
      <c r="S18" s="42">
        <v>15.8</v>
      </c>
    </row>
    <row r="19" spans="1:19" x14ac:dyDescent="0.2">
      <c r="A19" s="74" t="s">
        <v>38</v>
      </c>
      <c r="B19" s="41">
        <v>29.9</v>
      </c>
      <c r="C19" s="46">
        <v>7.6</v>
      </c>
      <c r="D19" s="42"/>
      <c r="E19" s="42">
        <v>-6.6</v>
      </c>
      <c r="F19" s="48">
        <v>5.3</v>
      </c>
      <c r="G19" s="41"/>
      <c r="H19" s="42">
        <v>0.4</v>
      </c>
      <c r="I19" s="48">
        <v>5.8</v>
      </c>
      <c r="J19" s="51">
        <v>8</v>
      </c>
      <c r="K19" s="51">
        <v>12</v>
      </c>
      <c r="M19" s="44">
        <v>96.67</v>
      </c>
      <c r="N19" s="42">
        <v>-13.1</v>
      </c>
      <c r="O19" s="42">
        <v>72.900000000000006</v>
      </c>
      <c r="Q19" s="89">
        <v>1.95</v>
      </c>
      <c r="R19" s="42">
        <v>16.100000000000001</v>
      </c>
      <c r="S19" s="42">
        <v>58.5</v>
      </c>
    </row>
    <row r="20" spans="1:19" x14ac:dyDescent="0.2">
      <c r="A20" s="74" t="s">
        <v>131</v>
      </c>
      <c r="B20" s="41">
        <v>13.7</v>
      </c>
      <c r="C20" s="46">
        <v>34.200000000000003</v>
      </c>
      <c r="D20" s="42"/>
      <c r="E20" s="42" t="s">
        <v>433</v>
      </c>
      <c r="F20" s="48" t="s">
        <v>433</v>
      </c>
      <c r="G20" s="41"/>
      <c r="H20" s="42">
        <v>13.7</v>
      </c>
      <c r="I20" s="48">
        <v>34.200000000000003</v>
      </c>
      <c r="J20" s="51">
        <v>-3</v>
      </c>
      <c r="K20" s="51">
        <v>5</v>
      </c>
      <c r="M20" s="44" t="s">
        <v>433</v>
      </c>
      <c r="N20" s="42" t="s">
        <v>433</v>
      </c>
      <c r="O20" s="42" t="s">
        <v>433</v>
      </c>
      <c r="Q20" s="89" t="s">
        <v>433</v>
      </c>
      <c r="R20" s="42" t="s">
        <v>433</v>
      </c>
      <c r="S20" s="42" t="s">
        <v>433</v>
      </c>
    </row>
    <row r="21" spans="1:19" x14ac:dyDescent="0.2">
      <c r="A21" s="74" t="s">
        <v>132</v>
      </c>
      <c r="B21" s="41">
        <v>-0.8</v>
      </c>
      <c r="C21" s="46">
        <v>2.2999999999999998</v>
      </c>
      <c r="D21" s="42"/>
      <c r="E21" s="42">
        <v>-19.7</v>
      </c>
      <c r="F21" s="48">
        <v>33.200000000000003</v>
      </c>
      <c r="G21" s="41"/>
      <c r="H21" s="42">
        <v>-4</v>
      </c>
      <c r="I21" s="48">
        <v>5.8</v>
      </c>
      <c r="J21" s="51">
        <v>-7</v>
      </c>
      <c r="K21" s="51">
        <v>-2</v>
      </c>
      <c r="M21" s="44">
        <v>34.15</v>
      </c>
      <c r="N21" s="42">
        <v>0.8</v>
      </c>
      <c r="O21" s="42">
        <v>35</v>
      </c>
      <c r="Q21" s="89">
        <v>0.59</v>
      </c>
      <c r="R21" s="42">
        <v>4.5999999999999996</v>
      </c>
      <c r="S21" s="42">
        <v>18.8</v>
      </c>
    </row>
    <row r="22" spans="1:19" x14ac:dyDescent="0.2">
      <c r="A22" s="74" t="s">
        <v>47</v>
      </c>
      <c r="B22" s="41">
        <v>13.3</v>
      </c>
      <c r="C22" s="46">
        <v>30.8</v>
      </c>
      <c r="D22" s="42"/>
      <c r="E22" s="42">
        <v>-17.899999999999999</v>
      </c>
      <c r="F22" s="48">
        <v>21.1</v>
      </c>
      <c r="G22" s="41"/>
      <c r="H22" s="42">
        <v>-7</v>
      </c>
      <c r="I22" s="48">
        <v>25</v>
      </c>
      <c r="J22" s="51">
        <v>36</v>
      </c>
      <c r="K22" s="51">
        <v>30</v>
      </c>
      <c r="M22" s="44">
        <v>49.44</v>
      </c>
      <c r="N22" s="42">
        <v>-0.4</v>
      </c>
      <c r="O22" s="42">
        <v>14.4</v>
      </c>
      <c r="Q22" s="89">
        <v>0.8</v>
      </c>
      <c r="R22" s="42">
        <v>15.9</v>
      </c>
      <c r="S22" s="42">
        <v>0</v>
      </c>
    </row>
    <row r="23" spans="1:19" x14ac:dyDescent="0.2">
      <c r="A23" s="74" t="s">
        <v>48</v>
      </c>
      <c r="B23" s="41">
        <v>-22.7</v>
      </c>
      <c r="C23" s="46">
        <v>13.3</v>
      </c>
      <c r="D23" s="42"/>
      <c r="E23" s="42">
        <v>-16.7</v>
      </c>
      <c r="F23" s="48">
        <v>-9.1</v>
      </c>
      <c r="G23" s="41"/>
      <c r="H23" s="42">
        <v>-20.6</v>
      </c>
      <c r="I23" s="48">
        <v>3.8</v>
      </c>
      <c r="J23" s="51">
        <v>17</v>
      </c>
      <c r="K23" s="51">
        <v>20</v>
      </c>
      <c r="M23" s="44">
        <v>57.75</v>
      </c>
      <c r="N23" s="42">
        <v>5</v>
      </c>
      <c r="O23" s="42">
        <v>-7.6</v>
      </c>
      <c r="Q23" s="89">
        <v>4.1399999999999997</v>
      </c>
      <c r="R23" s="42">
        <v>19</v>
      </c>
      <c r="S23" s="42">
        <v>-4.5999999999999996</v>
      </c>
    </row>
    <row r="24" spans="1:19" x14ac:dyDescent="0.2">
      <c r="A24" s="74" t="s">
        <v>49</v>
      </c>
      <c r="B24" s="41">
        <v>25</v>
      </c>
      <c r="C24" s="46">
        <v>71.400000000000006</v>
      </c>
      <c r="D24" s="42"/>
      <c r="E24" s="42">
        <v>-14.3</v>
      </c>
      <c r="F24" s="48">
        <v>-14.7</v>
      </c>
      <c r="G24" s="41"/>
      <c r="H24" s="42">
        <v>-8.3000000000000007</v>
      </c>
      <c r="I24" s="48">
        <v>-4.7</v>
      </c>
      <c r="J24" s="51">
        <v>-5</v>
      </c>
      <c r="K24" s="51">
        <v>1</v>
      </c>
      <c r="M24" s="44">
        <v>26.07</v>
      </c>
      <c r="N24" s="42">
        <v>-22.9</v>
      </c>
      <c r="O24" s="42">
        <v>-15.4</v>
      </c>
      <c r="Q24" s="89">
        <v>1.34</v>
      </c>
      <c r="R24" s="42">
        <v>-6.9</v>
      </c>
      <c r="S24" s="42">
        <v>13.6</v>
      </c>
    </row>
    <row r="25" spans="1:19" x14ac:dyDescent="0.2">
      <c r="A25" s="74" t="s">
        <v>50</v>
      </c>
      <c r="B25" s="41">
        <v>-5</v>
      </c>
      <c r="C25" s="46">
        <v>-25</v>
      </c>
      <c r="D25" s="42"/>
      <c r="E25" s="42" t="s">
        <v>433</v>
      </c>
      <c r="F25" s="48" t="s">
        <v>433</v>
      </c>
      <c r="G25" s="41"/>
      <c r="H25" s="42">
        <v>-5.7</v>
      </c>
      <c r="I25" s="48">
        <v>-25</v>
      </c>
      <c r="J25" s="51">
        <v>-11</v>
      </c>
      <c r="K25" s="51">
        <v>-20</v>
      </c>
      <c r="M25" s="44">
        <v>47.2</v>
      </c>
      <c r="N25" s="42">
        <v>0</v>
      </c>
      <c r="O25" s="42">
        <v>5.3</v>
      </c>
      <c r="Q25" s="89">
        <v>0.98</v>
      </c>
      <c r="R25" s="42">
        <v>-7.5</v>
      </c>
      <c r="S25" s="42">
        <v>2.1</v>
      </c>
    </row>
    <row r="26" spans="1:19" x14ac:dyDescent="0.2">
      <c r="A26" s="74" t="s">
        <v>51</v>
      </c>
      <c r="B26" s="41">
        <v>33</v>
      </c>
      <c r="C26" s="46">
        <v>0.9</v>
      </c>
      <c r="D26" s="42"/>
      <c r="E26" s="42">
        <v>-5.7</v>
      </c>
      <c r="F26" s="48">
        <v>-19.8</v>
      </c>
      <c r="G26" s="41"/>
      <c r="H26" s="42">
        <v>6.8</v>
      </c>
      <c r="I26" s="48">
        <v>-12.6</v>
      </c>
      <c r="J26" s="51">
        <v>-18</v>
      </c>
      <c r="K26" s="51">
        <v>-8</v>
      </c>
      <c r="M26" s="44">
        <v>43.83</v>
      </c>
      <c r="N26" s="42">
        <v>-5.8</v>
      </c>
      <c r="O26" s="42">
        <v>22.4</v>
      </c>
      <c r="Q26" s="89">
        <v>1.77</v>
      </c>
      <c r="R26" s="42">
        <v>18.899999999999999</v>
      </c>
      <c r="S26" s="42">
        <v>21.7</v>
      </c>
    </row>
    <row r="27" spans="1:19" x14ac:dyDescent="0.2">
      <c r="A27" s="74" t="s">
        <v>422</v>
      </c>
      <c r="B27" s="41">
        <v>4.8</v>
      </c>
      <c r="C27" s="46">
        <v>-3.1</v>
      </c>
      <c r="D27" s="42"/>
      <c r="E27" s="42">
        <v>-11.9</v>
      </c>
      <c r="F27" s="48">
        <v>-2.8</v>
      </c>
      <c r="G27" s="41"/>
      <c r="H27" s="42">
        <v>-0.7</v>
      </c>
      <c r="I27" s="48">
        <v>-3.1</v>
      </c>
      <c r="J27" s="51">
        <v>-4</v>
      </c>
      <c r="K27" s="61">
        <v>0</v>
      </c>
      <c r="M27" s="44">
        <v>32.83</v>
      </c>
      <c r="N27" s="42">
        <v>-3.3</v>
      </c>
      <c r="O27" s="42">
        <v>25.6</v>
      </c>
      <c r="Q27" s="45">
        <v>1.74</v>
      </c>
      <c r="R27" s="42">
        <v>7.1</v>
      </c>
      <c r="S27" s="42">
        <v>13.5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384</v>
      </c>
    </row>
  </sheetData>
  <pageMargins left="0.7" right="0.7" top="0.75" bottom="0.75" header="0.3" footer="0.3"/>
  <pageSetup orientation="portrait" horizontalDpi="300" vertic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C9E1E-4B70-4752-A9E6-1C5146B99257}">
  <sheetPr codeName="Sheet106"/>
  <dimension ref="A1:S36"/>
  <sheetViews>
    <sheetView showGridLines="0" topLeftCell="G1" zoomScale="115" zoomScaleNormal="115" workbookViewId="0"/>
  </sheetViews>
  <sheetFormatPr defaultColWidth="9.140625" defaultRowHeight="12" x14ac:dyDescent="0.2"/>
  <cols>
    <col min="1" max="1" width="25" customWidth="1"/>
    <col min="3" max="3" width="14.140625" customWidth="1"/>
    <col min="4" max="4" width="1.7109375" customWidth="1"/>
    <col min="6" max="6" width="14.5703125" customWidth="1"/>
    <col min="7" max="7" width="1.42578125" customWidth="1"/>
    <col min="9" max="9" width="14.7109375" customWidth="1"/>
    <col min="12" max="12" width="1.7109375" customWidth="1"/>
    <col min="13" max="13" width="9.85546875" customWidth="1"/>
    <col min="15" max="15" width="14.140625" customWidth="1"/>
    <col min="16" max="16" width="1.85546875" customWidth="1"/>
    <col min="17" max="17" width="12" customWidth="1"/>
    <col min="19" max="19" width="14.140625" customWidth="1"/>
  </cols>
  <sheetData>
    <row r="1" spans="1:19" ht="15" x14ac:dyDescent="0.25">
      <c r="A1" s="12" t="s">
        <v>0</v>
      </c>
      <c r="B1" s="1"/>
    </row>
    <row r="2" spans="1:19" ht="15" x14ac:dyDescent="0.25">
      <c r="A2" s="12" t="s">
        <v>447</v>
      </c>
      <c r="B2" s="63"/>
      <c r="C2" s="55" t="s">
        <v>448</v>
      </c>
      <c r="D2" s="5"/>
      <c r="E2" s="5"/>
      <c r="F2" s="5"/>
      <c r="G2" s="5"/>
      <c r="H2" s="5"/>
      <c r="I2" s="5"/>
      <c r="J2" s="5"/>
      <c r="K2" s="5"/>
      <c r="L2" s="5"/>
      <c r="M2" s="75" t="s">
        <v>414</v>
      </c>
      <c r="N2" s="64"/>
      <c r="O2" s="5"/>
      <c r="P2" s="5"/>
      <c r="Q2" s="11" t="s">
        <v>372</v>
      </c>
      <c r="R2" s="10"/>
      <c r="S2" s="5"/>
    </row>
    <row r="3" spans="1:19" x14ac:dyDescent="0.2">
      <c r="B3" s="76" t="s">
        <v>416</v>
      </c>
      <c r="C3" s="5"/>
      <c r="D3" s="5"/>
      <c r="E3" s="10" t="s">
        <v>6</v>
      </c>
      <c r="F3" s="5"/>
      <c r="H3" s="56"/>
      <c r="I3" s="56" t="s">
        <v>374</v>
      </c>
      <c r="J3" s="124"/>
      <c r="K3" s="124"/>
      <c r="L3" s="5"/>
      <c r="M3" s="53" t="s">
        <v>449</v>
      </c>
      <c r="N3" s="5" t="s">
        <v>9</v>
      </c>
      <c r="O3" s="64"/>
      <c r="Q3" s="18" t="s">
        <v>450</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8" t="s">
        <v>420</v>
      </c>
    </row>
    <row r="6" spans="1:19" x14ac:dyDescent="0.2">
      <c r="C6" s="66"/>
      <c r="D6" s="1"/>
      <c r="E6" s="60" t="s">
        <v>379</v>
      </c>
      <c r="F6" s="66"/>
      <c r="G6" s="1"/>
      <c r="I6" s="24"/>
      <c r="J6" s="50"/>
      <c r="K6" s="50"/>
      <c r="M6" s="15" t="s">
        <v>380</v>
      </c>
      <c r="N6" s="60" t="s">
        <v>23</v>
      </c>
      <c r="Q6" s="20" t="s">
        <v>401</v>
      </c>
      <c r="R6" s="60" t="s">
        <v>23</v>
      </c>
    </row>
    <row r="7" spans="1:19" x14ac:dyDescent="0.2">
      <c r="A7" t="s">
        <v>25</v>
      </c>
      <c r="B7" s="41">
        <v>200</v>
      </c>
      <c r="C7" s="46">
        <v>-85.7</v>
      </c>
      <c r="D7" s="42"/>
      <c r="E7" s="42">
        <v>23.4</v>
      </c>
      <c r="F7" s="48">
        <v>8</v>
      </c>
      <c r="G7" s="41"/>
      <c r="H7" s="42">
        <v>25.6</v>
      </c>
      <c r="I7" s="48">
        <v>-10.1</v>
      </c>
      <c r="J7" s="51">
        <v>1</v>
      </c>
      <c r="K7" s="51">
        <v>14</v>
      </c>
      <c r="M7" s="44">
        <v>238.35</v>
      </c>
      <c r="N7" s="42">
        <v>-5.9</v>
      </c>
      <c r="O7" s="42">
        <v>25.9</v>
      </c>
      <c r="Q7" s="45">
        <v>2.69</v>
      </c>
      <c r="R7" s="42">
        <v>-10.3</v>
      </c>
      <c r="S7" s="42">
        <v>0.4</v>
      </c>
    </row>
    <row r="8" spans="1:19" x14ac:dyDescent="0.2">
      <c r="A8" t="s">
        <v>26</v>
      </c>
      <c r="B8" s="41">
        <v>-11.1</v>
      </c>
      <c r="C8" s="46">
        <v>-29.4</v>
      </c>
      <c r="D8" s="42"/>
      <c r="E8" s="42">
        <v>0</v>
      </c>
      <c r="F8" s="48">
        <v>23.7</v>
      </c>
      <c r="G8" s="41"/>
      <c r="H8" s="42">
        <v>-4.0999999999999996</v>
      </c>
      <c r="I8" s="48">
        <v>-1.4</v>
      </c>
      <c r="J8" s="51">
        <v>13</v>
      </c>
      <c r="K8" s="51">
        <v>11</v>
      </c>
      <c r="M8" s="44">
        <v>98.67</v>
      </c>
      <c r="N8" s="42">
        <v>25.4</v>
      </c>
      <c r="O8" s="42">
        <v>3.4</v>
      </c>
      <c r="Q8" s="45">
        <v>1.76</v>
      </c>
      <c r="R8" s="42">
        <v>10</v>
      </c>
      <c r="S8" s="42">
        <v>-1.7</v>
      </c>
    </row>
    <row r="9" spans="1:19" x14ac:dyDescent="0.2">
      <c r="A9" t="s">
        <v>27</v>
      </c>
      <c r="B9" s="41">
        <v>-10.8</v>
      </c>
      <c r="C9" s="46">
        <v>4</v>
      </c>
      <c r="D9" s="42"/>
      <c r="E9" s="42">
        <v>-1.6</v>
      </c>
      <c r="F9" s="48">
        <v>12</v>
      </c>
      <c r="G9" s="41"/>
      <c r="H9" s="42">
        <v>-7</v>
      </c>
      <c r="I9" s="48">
        <v>7.3</v>
      </c>
      <c r="J9" s="51">
        <v>1</v>
      </c>
      <c r="K9" s="51">
        <v>7</v>
      </c>
      <c r="M9" s="44">
        <v>42.51</v>
      </c>
      <c r="N9" s="42">
        <v>-11.2</v>
      </c>
      <c r="O9" s="42">
        <v>3.6</v>
      </c>
      <c r="Q9" s="45">
        <v>1.82</v>
      </c>
      <c r="R9" s="42">
        <v>13.7</v>
      </c>
      <c r="S9" s="42">
        <v>21.3</v>
      </c>
    </row>
    <row r="10" spans="1:19" x14ac:dyDescent="0.2">
      <c r="A10" t="s">
        <v>28</v>
      </c>
      <c r="B10" s="41">
        <v>-21.1</v>
      </c>
      <c r="C10" s="46">
        <v>18.899999999999999</v>
      </c>
      <c r="D10" s="42"/>
      <c r="E10" s="42">
        <v>8.5</v>
      </c>
      <c r="F10" s="48">
        <v>34.200000000000003</v>
      </c>
      <c r="G10" s="41"/>
      <c r="H10" s="42">
        <v>-15.4</v>
      </c>
      <c r="I10" s="48">
        <v>22.4</v>
      </c>
      <c r="J10" s="51">
        <v>32</v>
      </c>
      <c r="K10" s="51">
        <v>43</v>
      </c>
      <c r="M10" s="44">
        <v>34.49</v>
      </c>
      <c r="N10" s="42">
        <v>11.6</v>
      </c>
      <c r="O10" s="42">
        <v>28.3</v>
      </c>
      <c r="Q10" s="45">
        <v>0.62</v>
      </c>
      <c r="R10" s="42">
        <v>-6.1</v>
      </c>
      <c r="S10" s="42">
        <v>10.7</v>
      </c>
    </row>
    <row r="11" spans="1:19" x14ac:dyDescent="0.2">
      <c r="A11" t="s">
        <v>29</v>
      </c>
      <c r="B11" s="41">
        <v>-82.4</v>
      </c>
      <c r="C11" s="46">
        <v>-98.3</v>
      </c>
      <c r="D11" s="42"/>
      <c r="E11" s="42">
        <v>71.099999999999994</v>
      </c>
      <c r="F11" s="48">
        <v>55.1</v>
      </c>
      <c r="G11" s="41"/>
      <c r="H11" s="42">
        <v>48.2</v>
      </c>
      <c r="I11" s="48">
        <v>-40.299999999999997</v>
      </c>
      <c r="J11" s="51">
        <v>-35</v>
      </c>
      <c r="K11" s="51">
        <v>-31</v>
      </c>
      <c r="M11" s="44">
        <v>44.78</v>
      </c>
      <c r="N11" s="42">
        <v>0.9</v>
      </c>
      <c r="O11" s="42">
        <v>18.8</v>
      </c>
      <c r="Q11" s="45">
        <v>1.58</v>
      </c>
      <c r="R11" s="42">
        <v>12.1</v>
      </c>
      <c r="S11" s="42">
        <v>41.1</v>
      </c>
    </row>
    <row r="12" spans="1:19" x14ac:dyDescent="0.2">
      <c r="A12" t="s">
        <v>30</v>
      </c>
      <c r="B12" s="41">
        <v>-20.3</v>
      </c>
      <c r="C12" s="46">
        <v>-15.2</v>
      </c>
      <c r="D12" s="42"/>
      <c r="E12" s="42">
        <v>-18.8</v>
      </c>
      <c r="F12" s="48">
        <v>0</v>
      </c>
      <c r="G12" s="41"/>
      <c r="H12" s="42">
        <v>-20.100000000000001</v>
      </c>
      <c r="I12" s="48">
        <v>-13.8</v>
      </c>
      <c r="J12" s="51">
        <v>23</v>
      </c>
      <c r="K12" s="51">
        <v>27</v>
      </c>
      <c r="M12" s="44">
        <v>43.4</v>
      </c>
      <c r="N12" s="42">
        <v>9.9</v>
      </c>
      <c r="O12" s="42">
        <v>-50.2</v>
      </c>
      <c r="Q12" s="45">
        <v>1.21</v>
      </c>
      <c r="R12" s="42">
        <v>10</v>
      </c>
      <c r="S12" s="42">
        <v>-3.2</v>
      </c>
    </row>
    <row r="13" spans="1:19" x14ac:dyDescent="0.2">
      <c r="A13" t="s">
        <v>31</v>
      </c>
      <c r="B13" s="41">
        <v>6.5</v>
      </c>
      <c r="C13" s="46">
        <v>-30.4</v>
      </c>
      <c r="D13" s="42"/>
      <c r="E13" s="42">
        <v>-8.8000000000000007</v>
      </c>
      <c r="F13" s="48">
        <v>-31.1</v>
      </c>
      <c r="G13" s="41"/>
      <c r="H13" s="42">
        <v>4.5</v>
      </c>
      <c r="I13" s="48">
        <v>-30.5</v>
      </c>
      <c r="J13" s="51">
        <v>-11</v>
      </c>
      <c r="K13" s="51">
        <v>-13</v>
      </c>
      <c r="M13" s="44">
        <v>46.97</v>
      </c>
      <c r="N13" s="42">
        <v>49.4</v>
      </c>
      <c r="O13" s="42">
        <v>182.4</v>
      </c>
      <c r="Q13" s="45">
        <v>1.67</v>
      </c>
      <c r="R13" s="42">
        <v>14.4</v>
      </c>
      <c r="S13" s="42">
        <v>9.9</v>
      </c>
    </row>
    <row r="14" spans="1:19" x14ac:dyDescent="0.2">
      <c r="A14" t="s">
        <v>33</v>
      </c>
      <c r="B14" s="41">
        <v>19.3</v>
      </c>
      <c r="C14" s="46">
        <v>-15.4</v>
      </c>
      <c r="D14" s="42"/>
      <c r="E14" s="42">
        <v>-50</v>
      </c>
      <c r="F14" s="48">
        <v>-46.7</v>
      </c>
      <c r="G14" s="41"/>
      <c r="H14" s="42">
        <v>15.5</v>
      </c>
      <c r="I14" s="48">
        <v>-16.600000000000001</v>
      </c>
      <c r="J14" s="51">
        <v>-19</v>
      </c>
      <c r="K14" s="51">
        <v>-19</v>
      </c>
      <c r="M14" s="44">
        <v>35.21</v>
      </c>
      <c r="N14" s="42">
        <v>-7.9</v>
      </c>
      <c r="O14" s="42">
        <v>17.8</v>
      </c>
      <c r="Q14" s="45">
        <v>0.51</v>
      </c>
      <c r="R14" s="42">
        <v>-25</v>
      </c>
      <c r="S14" s="42">
        <v>8.5</v>
      </c>
    </row>
    <row r="15" spans="1:19" x14ac:dyDescent="0.2">
      <c r="A15" t="s">
        <v>34</v>
      </c>
      <c r="B15" s="41">
        <v>20</v>
      </c>
      <c r="C15" s="46">
        <v>10.3</v>
      </c>
      <c r="D15" s="42"/>
      <c r="E15" s="42">
        <v>-3.6</v>
      </c>
      <c r="F15" s="48">
        <v>2.9</v>
      </c>
      <c r="G15" s="41"/>
      <c r="H15" s="42">
        <v>-0.6</v>
      </c>
      <c r="I15" s="48">
        <v>4</v>
      </c>
      <c r="J15" s="51">
        <v>6</v>
      </c>
      <c r="K15" s="51">
        <v>16</v>
      </c>
      <c r="M15" s="44">
        <v>35.56</v>
      </c>
      <c r="N15" s="42">
        <v>-22.7</v>
      </c>
      <c r="O15" s="42">
        <v>9.1999999999999993</v>
      </c>
      <c r="Q15" s="45">
        <v>0.63</v>
      </c>
      <c r="R15" s="42">
        <v>-14.9</v>
      </c>
      <c r="S15" s="42">
        <v>-14.9</v>
      </c>
    </row>
    <row r="16" spans="1:19" x14ac:dyDescent="0.2">
      <c r="A16" t="s">
        <v>35</v>
      </c>
      <c r="B16" s="41">
        <v>8.6</v>
      </c>
      <c r="C16" s="46">
        <v>-1.2</v>
      </c>
      <c r="D16" s="42"/>
      <c r="E16" s="42">
        <v>-4.4000000000000004</v>
      </c>
      <c r="F16" s="48">
        <v>0</v>
      </c>
      <c r="G16" s="41"/>
      <c r="H16" s="42">
        <v>7.4</v>
      </c>
      <c r="I16" s="48">
        <v>-1.1000000000000001</v>
      </c>
      <c r="J16" s="51">
        <v>6</v>
      </c>
      <c r="K16" s="51">
        <v>-1</v>
      </c>
      <c r="M16" s="44">
        <v>25.53</v>
      </c>
      <c r="N16" s="42">
        <v>10.5</v>
      </c>
      <c r="O16" s="42">
        <v>60.2</v>
      </c>
      <c r="Q16" s="45">
        <v>1.37</v>
      </c>
      <c r="R16" s="42">
        <v>-1.4</v>
      </c>
      <c r="S16" s="42">
        <v>6.2</v>
      </c>
    </row>
    <row r="17" spans="1:19" x14ac:dyDescent="0.2">
      <c r="A17" t="s">
        <v>36</v>
      </c>
      <c r="B17" s="41">
        <v>10.5</v>
      </c>
      <c r="C17" s="46">
        <v>10.7</v>
      </c>
      <c r="D17" s="42"/>
      <c r="E17" s="42" t="s">
        <v>433</v>
      </c>
      <c r="F17" s="48" t="s">
        <v>433</v>
      </c>
      <c r="G17" s="41"/>
      <c r="H17" s="42">
        <v>10.5</v>
      </c>
      <c r="I17" s="48">
        <v>10.7</v>
      </c>
      <c r="J17" s="51">
        <v>2</v>
      </c>
      <c r="K17" s="51">
        <v>-3</v>
      </c>
      <c r="M17" s="44">
        <v>51.95</v>
      </c>
      <c r="N17" s="42">
        <v>-0.6</v>
      </c>
      <c r="O17" s="42">
        <v>56.2</v>
      </c>
      <c r="Q17" s="89">
        <v>1.81</v>
      </c>
      <c r="R17" s="42">
        <v>-28.5</v>
      </c>
      <c r="S17" s="42">
        <v>26.6</v>
      </c>
    </row>
    <row r="18" spans="1:19" x14ac:dyDescent="0.2">
      <c r="A18" s="74" t="s">
        <v>421</v>
      </c>
      <c r="B18" s="41">
        <v>0.1</v>
      </c>
      <c r="C18" s="46">
        <v>-22.1</v>
      </c>
      <c r="D18" s="42"/>
      <c r="E18" s="42">
        <v>-12.9</v>
      </c>
      <c r="F18" s="48">
        <v>-14.1</v>
      </c>
      <c r="G18" s="41"/>
      <c r="H18" s="42">
        <v>-2.7</v>
      </c>
      <c r="I18" s="48">
        <v>-20.7</v>
      </c>
      <c r="J18" s="51">
        <v>-11</v>
      </c>
      <c r="K18" s="51">
        <v>-6</v>
      </c>
      <c r="M18" s="44">
        <v>49.67</v>
      </c>
      <c r="N18" s="42">
        <v>5.0999999999999996</v>
      </c>
      <c r="O18" s="42">
        <v>116</v>
      </c>
      <c r="Q18" s="89">
        <v>0.76</v>
      </c>
      <c r="R18" s="42">
        <v>-18.3</v>
      </c>
      <c r="S18" s="42">
        <v>22.6</v>
      </c>
    </row>
    <row r="19" spans="1:19" x14ac:dyDescent="0.2">
      <c r="A19" s="74" t="s">
        <v>38</v>
      </c>
      <c r="B19" s="41">
        <v>-8</v>
      </c>
      <c r="C19" s="46">
        <v>-8.8000000000000007</v>
      </c>
      <c r="D19" s="42"/>
      <c r="E19" s="42">
        <v>-7.4</v>
      </c>
      <c r="F19" s="48">
        <v>6.8</v>
      </c>
      <c r="G19" s="41"/>
      <c r="H19" s="42">
        <v>-7.5</v>
      </c>
      <c r="I19" s="48">
        <v>2.4</v>
      </c>
      <c r="J19" s="51">
        <v>8</v>
      </c>
      <c r="K19" s="51">
        <v>12</v>
      </c>
      <c r="M19" s="44">
        <v>82.38</v>
      </c>
      <c r="N19" s="42">
        <v>-14.8</v>
      </c>
      <c r="O19" s="42">
        <v>38.5</v>
      </c>
      <c r="Q19" s="89">
        <v>2.5499999999999998</v>
      </c>
      <c r="R19" s="42">
        <v>30.8</v>
      </c>
      <c r="S19" s="42">
        <v>59.4</v>
      </c>
    </row>
    <row r="20" spans="1:19" x14ac:dyDescent="0.2">
      <c r="A20" s="74" t="s">
        <v>131</v>
      </c>
      <c r="B20" s="41">
        <v>-11.4</v>
      </c>
      <c r="C20" s="46">
        <v>2.1</v>
      </c>
      <c r="D20" s="42"/>
      <c r="E20" s="42" t="s">
        <v>433</v>
      </c>
      <c r="F20" s="48" t="s">
        <v>433</v>
      </c>
      <c r="G20" s="41"/>
      <c r="H20" s="42">
        <v>-11.4</v>
      </c>
      <c r="I20" s="48">
        <v>2.1</v>
      </c>
      <c r="J20" s="51">
        <v>-3</v>
      </c>
      <c r="K20" s="51">
        <v>5</v>
      </c>
      <c r="M20" s="44" t="s">
        <v>433</v>
      </c>
      <c r="N20" s="42" t="s">
        <v>433</v>
      </c>
      <c r="O20" s="42" t="s">
        <v>433</v>
      </c>
      <c r="Q20" s="89" t="s">
        <v>433</v>
      </c>
      <c r="R20" s="42" t="s">
        <v>433</v>
      </c>
      <c r="S20" s="42" t="s">
        <v>433</v>
      </c>
    </row>
    <row r="21" spans="1:19" x14ac:dyDescent="0.2">
      <c r="A21" s="74" t="s">
        <v>132</v>
      </c>
      <c r="B21" s="41">
        <v>-3.4</v>
      </c>
      <c r="C21" s="46">
        <v>-3.5</v>
      </c>
      <c r="D21" s="42"/>
      <c r="E21" s="42">
        <v>23.7</v>
      </c>
      <c r="F21" s="48">
        <v>58.2</v>
      </c>
      <c r="G21" s="41"/>
      <c r="H21" s="42">
        <v>0.4</v>
      </c>
      <c r="I21" s="48">
        <v>3.5</v>
      </c>
      <c r="J21" s="51">
        <v>-6</v>
      </c>
      <c r="K21" s="51">
        <v>-2</v>
      </c>
      <c r="M21" s="44">
        <v>34.380000000000003</v>
      </c>
      <c r="N21" s="42">
        <v>0.7</v>
      </c>
      <c r="O21" s="42">
        <v>38.299999999999997</v>
      </c>
      <c r="Q21" s="89">
        <v>0.56000000000000005</v>
      </c>
      <c r="R21" s="42">
        <v>-6.1</v>
      </c>
      <c r="S21" s="42">
        <v>3.3</v>
      </c>
    </row>
    <row r="22" spans="1:19" x14ac:dyDescent="0.2">
      <c r="A22" s="74" t="s">
        <v>47</v>
      </c>
      <c r="B22" s="41">
        <v>-17.600000000000001</v>
      </c>
      <c r="C22" s="46">
        <v>55.6</v>
      </c>
      <c r="D22" s="42"/>
      <c r="E22" s="42">
        <v>-30.4</v>
      </c>
      <c r="F22" s="48">
        <v>14.3</v>
      </c>
      <c r="G22" s="41"/>
      <c r="H22" s="42">
        <v>-25</v>
      </c>
      <c r="I22" s="48">
        <v>30.4</v>
      </c>
      <c r="J22" s="51">
        <v>36</v>
      </c>
      <c r="K22" s="51">
        <v>30</v>
      </c>
      <c r="M22" s="44">
        <v>36.21</v>
      </c>
      <c r="N22" s="42">
        <v>-26.8</v>
      </c>
      <c r="O22" s="42">
        <v>13.9</v>
      </c>
      <c r="Q22" s="89">
        <v>0.59</v>
      </c>
      <c r="R22" s="42">
        <v>-26.3</v>
      </c>
      <c r="S22" s="42">
        <v>-14.5</v>
      </c>
    </row>
    <row r="23" spans="1:19" x14ac:dyDescent="0.2">
      <c r="A23" s="74" t="s">
        <v>48</v>
      </c>
      <c r="B23" s="41">
        <v>-5.9</v>
      </c>
      <c r="C23" s="46">
        <v>33.299999999999997</v>
      </c>
      <c r="D23" s="42"/>
      <c r="E23" s="42">
        <v>-10</v>
      </c>
      <c r="F23" s="48">
        <v>12.5</v>
      </c>
      <c r="G23" s="41"/>
      <c r="H23" s="42">
        <v>-7.4</v>
      </c>
      <c r="I23" s="48">
        <v>25</v>
      </c>
      <c r="J23" s="51">
        <v>17</v>
      </c>
      <c r="K23" s="51">
        <v>21</v>
      </c>
      <c r="M23" s="44">
        <v>55.5</v>
      </c>
      <c r="N23" s="42">
        <v>-3.9</v>
      </c>
      <c r="O23" s="42">
        <v>-9.9</v>
      </c>
      <c r="Q23" s="89">
        <v>3.76</v>
      </c>
      <c r="R23" s="42">
        <v>-9.1999999999999993</v>
      </c>
      <c r="S23" s="42">
        <v>-10.5</v>
      </c>
    </row>
    <row r="24" spans="1:19" x14ac:dyDescent="0.2">
      <c r="A24" s="74" t="s">
        <v>49</v>
      </c>
      <c r="B24" s="41">
        <v>-16.7</v>
      </c>
      <c r="C24" s="46">
        <v>8.6999999999999993</v>
      </c>
      <c r="D24" s="42"/>
      <c r="E24" s="42">
        <v>-7.5</v>
      </c>
      <c r="F24" s="48">
        <v>-8.3000000000000007</v>
      </c>
      <c r="G24" s="41"/>
      <c r="H24" s="42">
        <v>-9.4</v>
      </c>
      <c r="I24" s="48">
        <v>-5.5</v>
      </c>
      <c r="J24" s="51">
        <v>-5</v>
      </c>
      <c r="K24" s="51">
        <v>0</v>
      </c>
      <c r="M24" s="44">
        <v>28.15</v>
      </c>
      <c r="N24" s="42">
        <v>8</v>
      </c>
      <c r="O24" s="42">
        <v>-6.9</v>
      </c>
      <c r="Q24" s="89">
        <v>1.29</v>
      </c>
      <c r="R24" s="42">
        <v>-3.7</v>
      </c>
      <c r="S24" s="42">
        <v>12.2</v>
      </c>
    </row>
    <row r="25" spans="1:19" x14ac:dyDescent="0.2">
      <c r="A25" s="74" t="s">
        <v>50</v>
      </c>
      <c r="B25" s="41">
        <v>-9.1</v>
      </c>
      <c r="C25" s="46">
        <v>-28.6</v>
      </c>
      <c r="D25" s="42"/>
      <c r="E25" s="42" t="s">
        <v>433</v>
      </c>
      <c r="F25" s="48" t="s">
        <v>433</v>
      </c>
      <c r="G25" s="41"/>
      <c r="H25" s="42">
        <v>-9.1</v>
      </c>
      <c r="I25" s="48">
        <v>-28.6</v>
      </c>
      <c r="J25" s="51">
        <v>-12</v>
      </c>
      <c r="K25" s="51">
        <v>-20</v>
      </c>
      <c r="M25" s="44">
        <v>47.05</v>
      </c>
      <c r="N25" s="42">
        <v>-0.3</v>
      </c>
      <c r="O25" s="42">
        <v>5</v>
      </c>
      <c r="Q25" s="89">
        <v>0.96</v>
      </c>
      <c r="R25" s="42">
        <v>-2</v>
      </c>
      <c r="S25" s="42">
        <v>1.1000000000000001</v>
      </c>
    </row>
    <row r="26" spans="1:19" x14ac:dyDescent="0.2">
      <c r="A26" s="74" t="s">
        <v>51</v>
      </c>
      <c r="B26" s="41">
        <v>12.4</v>
      </c>
      <c r="C26" s="46">
        <v>16.399999999999999</v>
      </c>
      <c r="D26" s="42"/>
      <c r="E26" s="42">
        <v>2</v>
      </c>
      <c r="F26" s="48">
        <v>-16.2</v>
      </c>
      <c r="G26" s="41"/>
      <c r="H26" s="42">
        <v>6.2</v>
      </c>
      <c r="I26" s="48">
        <v>-4.9000000000000004</v>
      </c>
      <c r="J26" s="51">
        <v>-18</v>
      </c>
      <c r="K26" s="51">
        <v>-7</v>
      </c>
      <c r="M26" s="44">
        <v>41.2</v>
      </c>
      <c r="N26" s="42">
        <v>-6</v>
      </c>
      <c r="O26" s="42">
        <v>-24.4</v>
      </c>
      <c r="Q26" s="89">
        <v>2.15</v>
      </c>
      <c r="R26" s="42">
        <v>21.8</v>
      </c>
      <c r="S26" s="42">
        <v>57.5</v>
      </c>
    </row>
    <row r="27" spans="1:19" x14ac:dyDescent="0.2">
      <c r="A27" s="74" t="s">
        <v>422</v>
      </c>
      <c r="B27" s="41">
        <v>-1.9</v>
      </c>
      <c r="C27" s="46">
        <v>-8.6</v>
      </c>
      <c r="D27" s="42"/>
      <c r="E27" s="42">
        <v>1.8</v>
      </c>
      <c r="F27" s="48">
        <v>4.9000000000000004</v>
      </c>
      <c r="G27" s="41"/>
      <c r="H27" s="42">
        <v>-0.8</v>
      </c>
      <c r="I27" s="48">
        <v>-5</v>
      </c>
      <c r="J27" s="51">
        <v>-4</v>
      </c>
      <c r="K27" s="61">
        <v>0</v>
      </c>
      <c r="M27" s="44">
        <v>34.119999999999997</v>
      </c>
      <c r="N27" s="42">
        <v>3.9</v>
      </c>
      <c r="O27" s="42">
        <v>31.6</v>
      </c>
      <c r="Q27" s="45">
        <v>1.69</v>
      </c>
      <c r="R27" s="42">
        <v>-2.9</v>
      </c>
      <c r="S27" s="42">
        <v>15.2</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384</v>
      </c>
    </row>
    <row r="36" spans="1:1" x14ac:dyDescent="0.2">
      <c r="A36" s="67"/>
    </row>
  </sheetData>
  <pageMargins left="0.7" right="0.7" top="0.75" bottom="0.75" header="0.3" footer="0.3"/>
  <pageSetup orientation="portrait"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6DA88-A8FE-4117-B10C-D3ECED30FAFE}">
  <sheetPr codeName="Sheet107"/>
  <dimension ref="A1:S36"/>
  <sheetViews>
    <sheetView showGridLines="0" zoomScale="115" zoomScaleNormal="115" workbookViewId="0"/>
  </sheetViews>
  <sheetFormatPr defaultColWidth="9.140625" defaultRowHeight="12" x14ac:dyDescent="0.2"/>
  <cols>
    <col min="1" max="1" width="25" customWidth="1"/>
    <col min="3" max="3" width="14.140625" customWidth="1"/>
    <col min="4" max="4" width="1.7109375" customWidth="1"/>
    <col min="6" max="6" width="13.5703125" customWidth="1"/>
    <col min="7" max="7" width="1.42578125" customWidth="1"/>
    <col min="9" max="9" width="13.7109375" customWidth="1"/>
    <col min="12" max="12" width="1.7109375" customWidth="1"/>
    <col min="13" max="13" width="9.85546875" customWidth="1"/>
    <col min="15" max="15" width="13.7109375" customWidth="1"/>
    <col min="16" max="16" width="1.85546875" customWidth="1"/>
    <col min="17" max="17" width="12" customWidth="1"/>
    <col min="19" max="19" width="14" customWidth="1"/>
  </cols>
  <sheetData>
    <row r="1" spans="1:19" ht="15" x14ac:dyDescent="0.25">
      <c r="A1" s="12" t="s">
        <v>0</v>
      </c>
      <c r="B1" s="1"/>
    </row>
    <row r="2" spans="1:19" ht="15" x14ac:dyDescent="0.25">
      <c r="A2" s="12" t="s">
        <v>451</v>
      </c>
      <c r="B2" s="63"/>
      <c r="C2" s="55" t="s">
        <v>452</v>
      </c>
      <c r="D2" s="5"/>
      <c r="E2" s="5"/>
      <c r="F2" s="5"/>
      <c r="G2" s="5"/>
      <c r="H2" s="5"/>
      <c r="I2" s="5"/>
      <c r="J2" s="5"/>
      <c r="K2" s="5"/>
      <c r="L2" s="5"/>
      <c r="M2" s="75" t="s">
        <v>414</v>
      </c>
      <c r="N2" s="64"/>
      <c r="O2" s="5"/>
      <c r="P2" s="5"/>
      <c r="Q2" s="11" t="s">
        <v>372</v>
      </c>
      <c r="R2" s="10"/>
      <c r="S2" s="5"/>
    </row>
    <row r="3" spans="1:19" x14ac:dyDescent="0.2">
      <c r="B3" s="76" t="s">
        <v>416</v>
      </c>
      <c r="C3" s="5"/>
      <c r="D3" s="5"/>
      <c r="E3" s="10" t="s">
        <v>6</v>
      </c>
      <c r="F3" s="5"/>
      <c r="H3" s="56"/>
      <c r="I3" s="56" t="s">
        <v>374</v>
      </c>
      <c r="J3" s="124"/>
      <c r="K3" s="124"/>
      <c r="L3" s="5"/>
      <c r="M3" s="53" t="s">
        <v>453</v>
      </c>
      <c r="N3" s="5" t="s">
        <v>9</v>
      </c>
      <c r="O3" s="64"/>
      <c r="Q3" s="18" t="s">
        <v>454</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8" t="s">
        <v>420</v>
      </c>
    </row>
    <row r="6" spans="1:19" x14ac:dyDescent="0.2">
      <c r="C6" s="66"/>
      <c r="D6" s="1"/>
      <c r="E6" s="60" t="s">
        <v>379</v>
      </c>
      <c r="F6" s="66"/>
      <c r="G6" s="1"/>
      <c r="I6" s="24"/>
      <c r="J6" s="50"/>
      <c r="K6" s="50"/>
      <c r="M6" s="15" t="s">
        <v>380</v>
      </c>
      <c r="N6" s="60" t="s">
        <v>23</v>
      </c>
      <c r="Q6" s="20" t="s">
        <v>401</v>
      </c>
      <c r="R6" s="60" t="s">
        <v>23</v>
      </c>
    </row>
    <row r="7" spans="1:19" x14ac:dyDescent="0.2">
      <c r="A7" t="s">
        <v>25</v>
      </c>
      <c r="B7" s="41">
        <v>333.3</v>
      </c>
      <c r="C7" s="46">
        <v>-40.9</v>
      </c>
      <c r="D7" s="42"/>
      <c r="E7" s="42">
        <v>2.1</v>
      </c>
      <c r="F7" s="48">
        <v>-8.5</v>
      </c>
      <c r="G7" s="41"/>
      <c r="H7" s="42">
        <v>12.2</v>
      </c>
      <c r="I7" s="48">
        <v>-14.1</v>
      </c>
      <c r="J7" s="51">
        <v>1</v>
      </c>
      <c r="K7" s="51">
        <v>15</v>
      </c>
      <c r="M7" s="44">
        <v>195.09</v>
      </c>
      <c r="N7" s="42">
        <v>-18.2</v>
      </c>
      <c r="O7" s="42">
        <v>21.5</v>
      </c>
      <c r="Q7" s="45">
        <v>2.63</v>
      </c>
      <c r="R7" s="42">
        <v>-2.2000000000000002</v>
      </c>
      <c r="S7" s="42">
        <v>5.6</v>
      </c>
    </row>
    <row r="8" spans="1:19" x14ac:dyDescent="0.2">
      <c r="A8" t="s">
        <v>26</v>
      </c>
      <c r="B8" s="41">
        <v>45.8</v>
      </c>
      <c r="C8" s="46">
        <v>-16.7</v>
      </c>
      <c r="D8" s="42"/>
      <c r="E8" s="42">
        <v>-12.8</v>
      </c>
      <c r="F8" s="48">
        <v>13.9</v>
      </c>
      <c r="G8" s="41"/>
      <c r="H8" s="42">
        <v>7</v>
      </c>
      <c r="I8" s="48">
        <v>-2.6</v>
      </c>
      <c r="J8" s="51">
        <v>12</v>
      </c>
      <c r="K8" s="51">
        <v>10</v>
      </c>
      <c r="M8" s="44">
        <v>84.92</v>
      </c>
      <c r="N8" s="42">
        <v>-13.9</v>
      </c>
      <c r="O8" s="42">
        <v>94.5</v>
      </c>
      <c r="Q8" s="45">
        <v>1.31</v>
      </c>
      <c r="R8" s="42">
        <v>-25.6</v>
      </c>
      <c r="S8" s="42">
        <v>-7.7</v>
      </c>
    </row>
    <row r="9" spans="1:19" x14ac:dyDescent="0.2">
      <c r="A9" t="s">
        <v>27</v>
      </c>
      <c r="B9" s="41">
        <v>-0.6</v>
      </c>
      <c r="C9" s="46">
        <v>0</v>
      </c>
      <c r="D9" s="42"/>
      <c r="E9" s="42">
        <v>-5</v>
      </c>
      <c r="F9" s="48">
        <v>-2.5</v>
      </c>
      <c r="G9" s="41"/>
      <c r="H9" s="42">
        <v>-2.5</v>
      </c>
      <c r="I9" s="48">
        <v>-1.1000000000000001</v>
      </c>
      <c r="J9" s="51">
        <v>1</v>
      </c>
      <c r="K9" s="51">
        <v>7</v>
      </c>
      <c r="M9" s="44">
        <v>48.51</v>
      </c>
      <c r="N9" s="42">
        <v>14.1</v>
      </c>
      <c r="O9" s="42">
        <v>40.1</v>
      </c>
      <c r="Q9" s="45">
        <v>1.63</v>
      </c>
      <c r="R9" s="42">
        <v>-10.4</v>
      </c>
      <c r="S9" s="42">
        <v>14.8</v>
      </c>
    </row>
    <row r="10" spans="1:19" x14ac:dyDescent="0.2">
      <c r="A10" t="s">
        <v>28</v>
      </c>
      <c r="B10" s="41">
        <v>-26.1</v>
      </c>
      <c r="C10" s="46">
        <v>23.4</v>
      </c>
      <c r="D10" s="42"/>
      <c r="E10" s="42">
        <v>29.4</v>
      </c>
      <c r="F10" s="48">
        <v>94.1</v>
      </c>
      <c r="G10" s="41"/>
      <c r="H10" s="42">
        <v>-12.5</v>
      </c>
      <c r="I10" s="48">
        <v>42.2</v>
      </c>
      <c r="J10" s="51">
        <v>32</v>
      </c>
      <c r="K10" s="51">
        <v>44</v>
      </c>
      <c r="M10" s="44">
        <v>37.880000000000003</v>
      </c>
      <c r="N10" s="42">
        <v>9.8000000000000007</v>
      </c>
      <c r="O10" s="42">
        <v>63</v>
      </c>
      <c r="Q10" s="45">
        <v>0.66</v>
      </c>
      <c r="R10" s="42">
        <v>6.5</v>
      </c>
      <c r="S10" s="42">
        <v>4.8</v>
      </c>
    </row>
    <row r="11" spans="1:19" x14ac:dyDescent="0.2">
      <c r="A11" t="s">
        <v>29</v>
      </c>
      <c r="B11" s="41">
        <v>833.3</v>
      </c>
      <c r="C11" s="46">
        <v>-80.8</v>
      </c>
      <c r="D11" s="42"/>
      <c r="E11" s="42">
        <v>-10.199999999999999</v>
      </c>
      <c r="F11" s="48">
        <v>31.9</v>
      </c>
      <c r="G11" s="41"/>
      <c r="H11" s="42">
        <v>4.7</v>
      </c>
      <c r="I11" s="48">
        <v>-31.7</v>
      </c>
      <c r="J11" s="51">
        <v>-35</v>
      </c>
      <c r="K11" s="51">
        <v>-32</v>
      </c>
      <c r="M11" s="44">
        <v>44.74</v>
      </c>
      <c r="N11" s="42">
        <v>-0.1</v>
      </c>
      <c r="O11" s="42">
        <v>4.0999999999999996</v>
      </c>
      <c r="Q11" s="45">
        <v>1.46</v>
      </c>
      <c r="R11" s="42">
        <v>-7.6</v>
      </c>
      <c r="S11" s="42">
        <v>27</v>
      </c>
    </row>
    <row r="12" spans="1:19" x14ac:dyDescent="0.2">
      <c r="A12" t="s">
        <v>30</v>
      </c>
      <c r="B12" s="41">
        <v>10.4</v>
      </c>
      <c r="C12" s="46">
        <v>-17.600000000000001</v>
      </c>
      <c r="D12" s="42"/>
      <c r="E12" s="42">
        <v>7.7</v>
      </c>
      <c r="F12" s="48">
        <v>16.7</v>
      </c>
      <c r="G12" s="41"/>
      <c r="H12" s="42">
        <v>10.1</v>
      </c>
      <c r="I12" s="48">
        <v>-14.9</v>
      </c>
      <c r="J12" s="51">
        <v>21</v>
      </c>
      <c r="K12" s="51">
        <v>25</v>
      </c>
      <c r="M12" s="44">
        <v>60.77</v>
      </c>
      <c r="N12" s="42">
        <v>40</v>
      </c>
      <c r="O12" s="42">
        <v>51.8</v>
      </c>
      <c r="Q12" s="45">
        <v>1.18</v>
      </c>
      <c r="R12" s="42">
        <v>-2.5</v>
      </c>
      <c r="S12" s="42">
        <v>7.3</v>
      </c>
    </row>
    <row r="13" spans="1:19" x14ac:dyDescent="0.2">
      <c r="A13" t="s">
        <v>31</v>
      </c>
      <c r="B13" s="41">
        <v>4.5</v>
      </c>
      <c r="C13" s="46">
        <v>-26.6</v>
      </c>
      <c r="D13" s="42"/>
      <c r="E13" s="42">
        <v>41.9</v>
      </c>
      <c r="F13" s="48">
        <v>10</v>
      </c>
      <c r="G13" s="41"/>
      <c r="H13" s="42">
        <v>8.6999999999999993</v>
      </c>
      <c r="I13" s="48">
        <v>-22.9</v>
      </c>
      <c r="J13" s="51">
        <v>-11</v>
      </c>
      <c r="K13" s="51">
        <v>-13</v>
      </c>
      <c r="M13" s="44">
        <v>58.07</v>
      </c>
      <c r="N13" s="42">
        <v>23.6</v>
      </c>
      <c r="O13" s="42">
        <v>254.7</v>
      </c>
      <c r="Q13" s="45">
        <v>1.6</v>
      </c>
      <c r="R13" s="42">
        <v>-4.2</v>
      </c>
      <c r="S13" s="42">
        <v>13.5</v>
      </c>
    </row>
    <row r="14" spans="1:19" x14ac:dyDescent="0.2">
      <c r="A14" t="s">
        <v>33</v>
      </c>
      <c r="B14" s="41">
        <v>17.100000000000001</v>
      </c>
      <c r="C14" s="46">
        <v>-15.7</v>
      </c>
      <c r="D14" s="42"/>
      <c r="E14" s="42">
        <v>-25</v>
      </c>
      <c r="F14" s="48">
        <v>-45.5</v>
      </c>
      <c r="G14" s="41"/>
      <c r="H14" s="42">
        <v>16.100000000000001</v>
      </c>
      <c r="I14" s="48">
        <v>-16.399999999999999</v>
      </c>
      <c r="J14" s="51">
        <v>-19</v>
      </c>
      <c r="K14" s="51">
        <v>-20</v>
      </c>
      <c r="M14" s="44">
        <v>35.450000000000003</v>
      </c>
      <c r="N14" s="42">
        <v>0.7</v>
      </c>
      <c r="O14" s="42">
        <v>18.399999999999999</v>
      </c>
      <c r="Q14" s="45">
        <v>0.56999999999999995</v>
      </c>
      <c r="R14" s="42">
        <v>11.8</v>
      </c>
      <c r="S14" s="42">
        <v>32.6</v>
      </c>
    </row>
    <row r="15" spans="1:19" x14ac:dyDescent="0.2">
      <c r="A15" t="s">
        <v>34</v>
      </c>
      <c r="B15" s="41">
        <v>-9.4</v>
      </c>
      <c r="C15" s="46">
        <v>11.5</v>
      </c>
      <c r="D15" s="42"/>
      <c r="E15" s="42">
        <v>-1.1000000000000001</v>
      </c>
      <c r="F15" s="48">
        <v>0</v>
      </c>
      <c r="G15" s="41"/>
      <c r="H15" s="42">
        <v>-2.4</v>
      </c>
      <c r="I15" s="48">
        <v>1.5</v>
      </c>
      <c r="J15" s="51">
        <v>6</v>
      </c>
      <c r="K15" s="51">
        <v>17</v>
      </c>
      <c r="M15" s="44">
        <v>31.99</v>
      </c>
      <c r="N15" s="42">
        <v>-10</v>
      </c>
      <c r="O15" s="42">
        <v>0.8</v>
      </c>
      <c r="Q15" s="45">
        <v>0.68</v>
      </c>
      <c r="R15" s="42">
        <v>7.9</v>
      </c>
      <c r="S15" s="42">
        <v>7.9</v>
      </c>
    </row>
    <row r="16" spans="1:19" x14ac:dyDescent="0.2">
      <c r="A16" t="s">
        <v>35</v>
      </c>
      <c r="B16" s="41">
        <v>-3.7</v>
      </c>
      <c r="C16" s="46">
        <v>2.1</v>
      </c>
      <c r="D16" s="42"/>
      <c r="E16" s="42">
        <v>9.3000000000000007</v>
      </c>
      <c r="F16" s="48">
        <v>11.9</v>
      </c>
      <c r="G16" s="41"/>
      <c r="H16" s="42">
        <v>-2.7</v>
      </c>
      <c r="I16" s="48">
        <v>2.9</v>
      </c>
      <c r="J16" s="51">
        <v>5</v>
      </c>
      <c r="K16" s="51">
        <v>-1</v>
      </c>
      <c r="M16" s="44">
        <v>26.68</v>
      </c>
      <c r="N16" s="42">
        <v>4.5</v>
      </c>
      <c r="O16" s="42">
        <v>76.8</v>
      </c>
      <c r="Q16" s="89">
        <v>1.48</v>
      </c>
      <c r="R16" s="42">
        <v>8</v>
      </c>
      <c r="S16" s="42">
        <v>17.5</v>
      </c>
    </row>
    <row r="17" spans="1:19" x14ac:dyDescent="0.2">
      <c r="A17" t="s">
        <v>36</v>
      </c>
      <c r="B17" s="41">
        <v>-9.5</v>
      </c>
      <c r="C17" s="46">
        <v>5.9</v>
      </c>
      <c r="D17" s="42"/>
      <c r="E17" s="42" t="s">
        <v>433</v>
      </c>
      <c r="F17" s="48" t="s">
        <v>433</v>
      </c>
      <c r="G17" s="41"/>
      <c r="H17" s="42">
        <v>-9.5</v>
      </c>
      <c r="I17" s="48">
        <v>5.9</v>
      </c>
      <c r="J17" s="51">
        <v>3</v>
      </c>
      <c r="K17" s="51">
        <v>-3</v>
      </c>
      <c r="M17" s="44">
        <v>52.38</v>
      </c>
      <c r="N17" s="42">
        <v>0.8</v>
      </c>
      <c r="O17" s="42">
        <v>67.599999999999994</v>
      </c>
      <c r="Q17" s="89">
        <v>1.49</v>
      </c>
      <c r="R17" s="42">
        <v>-17.7</v>
      </c>
      <c r="S17" s="42">
        <v>-2</v>
      </c>
    </row>
    <row r="18" spans="1:19" x14ac:dyDescent="0.2">
      <c r="A18" s="74" t="s">
        <v>421</v>
      </c>
      <c r="B18" s="41">
        <v>7.4</v>
      </c>
      <c r="C18" s="46">
        <v>-13.3</v>
      </c>
      <c r="D18" s="42"/>
      <c r="E18" s="42">
        <v>0.6</v>
      </c>
      <c r="F18" s="48">
        <v>-22.4</v>
      </c>
      <c r="G18" s="41"/>
      <c r="H18" s="42">
        <v>6.1</v>
      </c>
      <c r="I18" s="48">
        <v>-15.1</v>
      </c>
      <c r="J18" s="51">
        <v>-11</v>
      </c>
      <c r="K18" s="51">
        <v>-6</v>
      </c>
      <c r="M18" s="44">
        <v>48.41</v>
      </c>
      <c r="N18" s="42">
        <v>-2.5</v>
      </c>
      <c r="O18" s="42">
        <v>98.9</v>
      </c>
      <c r="Q18" s="89">
        <v>0.74</v>
      </c>
      <c r="R18" s="42">
        <v>-2.2000000000000002</v>
      </c>
      <c r="S18" s="42">
        <v>-3.9</v>
      </c>
    </row>
    <row r="19" spans="1:19" x14ac:dyDescent="0.2">
      <c r="A19" s="74" t="s">
        <v>38</v>
      </c>
      <c r="B19" s="41">
        <v>4.8</v>
      </c>
      <c r="C19" s="46">
        <v>6.9</v>
      </c>
      <c r="D19" s="42"/>
      <c r="E19" s="42">
        <v>-7</v>
      </c>
      <c r="F19" s="48">
        <v>2.4</v>
      </c>
      <c r="G19" s="41"/>
      <c r="H19" s="42">
        <v>-4.0999999999999996</v>
      </c>
      <c r="I19" s="48">
        <v>3.6</v>
      </c>
      <c r="J19" s="51">
        <v>8</v>
      </c>
      <c r="K19" s="51">
        <v>12</v>
      </c>
      <c r="M19" s="44">
        <v>77.92</v>
      </c>
      <c r="N19" s="42">
        <v>-5.4</v>
      </c>
      <c r="O19" s="42">
        <v>18</v>
      </c>
      <c r="Q19" s="89">
        <v>1.1399999999999999</v>
      </c>
      <c r="R19" s="42">
        <v>-55.3</v>
      </c>
      <c r="S19" s="42">
        <v>-28.3</v>
      </c>
    </row>
    <row r="20" spans="1:19" x14ac:dyDescent="0.2">
      <c r="A20" s="74" t="s">
        <v>131</v>
      </c>
      <c r="B20" s="41">
        <v>9.5</v>
      </c>
      <c r="C20" s="46">
        <v>15.2</v>
      </c>
      <c r="D20" s="42"/>
      <c r="E20" s="42" t="s">
        <v>433</v>
      </c>
      <c r="F20" s="48" t="s">
        <v>433</v>
      </c>
      <c r="G20" s="41"/>
      <c r="H20" s="42">
        <v>9.5</v>
      </c>
      <c r="I20" s="48">
        <v>15.2</v>
      </c>
      <c r="J20" s="51">
        <v>-3</v>
      </c>
      <c r="K20" s="51">
        <v>5</v>
      </c>
      <c r="M20" s="44" t="s">
        <v>433</v>
      </c>
      <c r="N20" s="42" t="s">
        <v>433</v>
      </c>
      <c r="O20" s="42" t="s">
        <v>433</v>
      </c>
      <c r="Q20" s="89" t="s">
        <v>433</v>
      </c>
      <c r="R20" s="42" t="s">
        <v>433</v>
      </c>
      <c r="S20" s="42" t="s">
        <v>433</v>
      </c>
    </row>
    <row r="21" spans="1:19" x14ac:dyDescent="0.2">
      <c r="A21" s="74" t="s">
        <v>132</v>
      </c>
      <c r="B21" s="41">
        <v>4.2</v>
      </c>
      <c r="C21" s="46">
        <v>-2.4</v>
      </c>
      <c r="D21" s="42"/>
      <c r="E21" s="42">
        <v>-5</v>
      </c>
      <c r="F21" s="48">
        <v>85.3</v>
      </c>
      <c r="G21" s="41"/>
      <c r="H21" s="42">
        <v>2.6</v>
      </c>
      <c r="I21" s="48">
        <v>5.6</v>
      </c>
      <c r="J21" s="51">
        <v>-6</v>
      </c>
      <c r="K21" s="51">
        <v>-2</v>
      </c>
      <c r="M21" s="44">
        <v>38.340000000000003</v>
      </c>
      <c r="N21" s="42">
        <v>11.5</v>
      </c>
      <c r="O21" s="42">
        <v>54.8</v>
      </c>
      <c r="Q21" s="89">
        <v>0.62</v>
      </c>
      <c r="R21" s="42">
        <v>10.4</v>
      </c>
      <c r="S21" s="42">
        <v>31.1</v>
      </c>
    </row>
    <row r="22" spans="1:19" x14ac:dyDescent="0.2">
      <c r="A22" s="74" t="s">
        <v>47</v>
      </c>
      <c r="B22" s="41">
        <v>-7.1</v>
      </c>
      <c r="C22" s="46">
        <v>18.2</v>
      </c>
      <c r="D22" s="42"/>
      <c r="E22" s="42">
        <v>-12.5</v>
      </c>
      <c r="F22" s="48">
        <v>-6.7</v>
      </c>
      <c r="G22" s="41"/>
      <c r="H22" s="42">
        <v>-10</v>
      </c>
      <c r="I22" s="48">
        <v>3.8</v>
      </c>
      <c r="J22" s="51">
        <v>35</v>
      </c>
      <c r="K22" s="51">
        <v>30</v>
      </c>
      <c r="M22" s="44">
        <v>37.64</v>
      </c>
      <c r="N22" s="42">
        <v>3.9</v>
      </c>
      <c r="O22" s="42">
        <v>18.399999999999999</v>
      </c>
      <c r="Q22" s="89">
        <v>1.36</v>
      </c>
      <c r="R22" s="42">
        <v>130.5</v>
      </c>
      <c r="S22" s="42">
        <v>23.6</v>
      </c>
    </row>
    <row r="23" spans="1:19" x14ac:dyDescent="0.2">
      <c r="A23" s="74" t="s">
        <v>48</v>
      </c>
      <c r="B23" s="41">
        <v>-18.8</v>
      </c>
      <c r="C23" s="46">
        <v>8.3000000000000007</v>
      </c>
      <c r="D23" s="42"/>
      <c r="E23" s="42">
        <v>-11.1</v>
      </c>
      <c r="F23" s="48">
        <v>0</v>
      </c>
      <c r="G23" s="41"/>
      <c r="H23" s="42">
        <v>-16</v>
      </c>
      <c r="I23" s="48">
        <v>5</v>
      </c>
      <c r="J23" s="51">
        <v>17</v>
      </c>
      <c r="K23" s="51">
        <v>21</v>
      </c>
      <c r="M23" s="44">
        <v>58.25</v>
      </c>
      <c r="N23" s="42">
        <v>5</v>
      </c>
      <c r="O23" s="42">
        <v>-4.9000000000000004</v>
      </c>
      <c r="Q23" s="89">
        <v>5.22</v>
      </c>
      <c r="R23" s="42">
        <v>38.799999999999997</v>
      </c>
      <c r="S23" s="42">
        <v>48.3</v>
      </c>
    </row>
    <row r="24" spans="1:19" x14ac:dyDescent="0.2">
      <c r="A24" s="74" t="s">
        <v>49</v>
      </c>
      <c r="B24" s="41">
        <v>-8</v>
      </c>
      <c r="C24" s="46">
        <v>9.5</v>
      </c>
      <c r="D24" s="42"/>
      <c r="E24" s="42">
        <v>-5.7</v>
      </c>
      <c r="F24" s="48">
        <v>-21.1</v>
      </c>
      <c r="G24" s="41"/>
      <c r="H24" s="42">
        <v>-6.2</v>
      </c>
      <c r="I24" s="48">
        <v>-16.7</v>
      </c>
      <c r="J24" s="51">
        <v>-5</v>
      </c>
      <c r="K24" s="51">
        <v>0</v>
      </c>
      <c r="M24" s="44">
        <v>36.79</v>
      </c>
      <c r="N24" s="42">
        <v>30.7</v>
      </c>
      <c r="O24" s="42">
        <v>44.4</v>
      </c>
      <c r="Q24" s="89">
        <v>1.41</v>
      </c>
      <c r="R24" s="42">
        <v>9.3000000000000007</v>
      </c>
      <c r="S24" s="42">
        <v>22.6</v>
      </c>
    </row>
    <row r="25" spans="1:19" x14ac:dyDescent="0.2">
      <c r="A25" s="74" t="s">
        <v>50</v>
      </c>
      <c r="B25" s="41">
        <v>7.5</v>
      </c>
      <c r="C25" s="46">
        <v>-33.799999999999997</v>
      </c>
      <c r="D25" s="42"/>
      <c r="E25" s="42" t="s">
        <v>433</v>
      </c>
      <c r="F25" s="48" t="s">
        <v>433</v>
      </c>
      <c r="G25" s="41"/>
      <c r="H25" s="42">
        <v>7.5</v>
      </c>
      <c r="I25" s="48">
        <v>-33.799999999999997</v>
      </c>
      <c r="J25" s="51">
        <v>-13</v>
      </c>
      <c r="K25" s="51">
        <v>-20</v>
      </c>
      <c r="M25" s="44">
        <v>46.73</v>
      </c>
      <c r="N25" s="42">
        <v>-0.7</v>
      </c>
      <c r="O25" s="42">
        <v>5.2</v>
      </c>
      <c r="Q25" s="89">
        <v>0.97</v>
      </c>
      <c r="R25" s="42">
        <v>1</v>
      </c>
      <c r="S25" s="42">
        <v>6.6</v>
      </c>
    </row>
    <row r="26" spans="1:19" x14ac:dyDescent="0.2">
      <c r="A26" s="74" t="s">
        <v>51</v>
      </c>
      <c r="B26" s="41">
        <v>-11.4</v>
      </c>
      <c r="C26" s="46">
        <v>-2.5</v>
      </c>
      <c r="D26" s="42"/>
      <c r="E26" s="42">
        <v>-1.4</v>
      </c>
      <c r="F26" s="48">
        <v>-16</v>
      </c>
      <c r="G26" s="41"/>
      <c r="H26" s="42">
        <v>-5.7</v>
      </c>
      <c r="I26" s="48">
        <v>-11.1</v>
      </c>
      <c r="J26" s="51">
        <v>-18</v>
      </c>
      <c r="K26" s="51">
        <v>-7</v>
      </c>
      <c r="M26" s="44">
        <v>55.9</v>
      </c>
      <c r="N26" s="42">
        <v>35.700000000000003</v>
      </c>
      <c r="O26" s="42">
        <v>-4.4000000000000004</v>
      </c>
      <c r="Q26" s="89">
        <v>1.64</v>
      </c>
      <c r="R26" s="42">
        <v>-23.7</v>
      </c>
      <c r="S26" s="42">
        <v>18.399999999999999</v>
      </c>
    </row>
    <row r="27" spans="1:19" x14ac:dyDescent="0.2">
      <c r="A27" s="74" t="s">
        <v>422</v>
      </c>
      <c r="B27" s="41">
        <v>3.3</v>
      </c>
      <c r="C27" s="46">
        <v>-5.2</v>
      </c>
      <c r="D27" s="42"/>
      <c r="E27" s="42">
        <v>-2.4</v>
      </c>
      <c r="F27" s="48">
        <v>1.7</v>
      </c>
      <c r="G27" s="41"/>
      <c r="H27" s="42">
        <v>1.6</v>
      </c>
      <c r="I27" s="48">
        <v>-3.3</v>
      </c>
      <c r="J27" s="51">
        <v>-4</v>
      </c>
      <c r="K27" s="61">
        <v>0</v>
      </c>
      <c r="M27" s="44">
        <v>36.53</v>
      </c>
      <c r="N27" s="42">
        <v>7.1</v>
      </c>
      <c r="O27" s="42">
        <v>46.1</v>
      </c>
      <c r="Q27" s="45">
        <v>1.62</v>
      </c>
      <c r="R27" s="42">
        <v>-4</v>
      </c>
      <c r="S27" s="42">
        <v>12.8</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384</v>
      </c>
    </row>
    <row r="36" spans="1:1" x14ac:dyDescent="0.2">
      <c r="A36" s="67"/>
    </row>
  </sheetData>
  <pageMargins left="0.7" right="0.7" top="0.75" bottom="0.75" header="0.3" footer="0.3"/>
  <pageSetup orientation="portrait" horizontalDpi="300" vertic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1D432-BDF0-4976-8BE9-BD8EB2D9505C}">
  <sheetPr codeName="Sheet108"/>
  <dimension ref="A1:S36"/>
  <sheetViews>
    <sheetView showGridLines="0" topLeftCell="D1" zoomScale="115" zoomScaleNormal="115" workbookViewId="0"/>
  </sheetViews>
  <sheetFormatPr defaultColWidth="9.140625" defaultRowHeight="12" x14ac:dyDescent="0.2"/>
  <cols>
    <col min="1" max="1" width="25" customWidth="1"/>
    <col min="3" max="3" width="14.140625" customWidth="1"/>
    <col min="4" max="4" width="1.7109375" customWidth="1"/>
    <col min="6" max="6" width="13.7109375" customWidth="1"/>
    <col min="7" max="7" width="1.42578125" customWidth="1"/>
    <col min="9" max="9" width="13.7109375" customWidth="1"/>
    <col min="12" max="12" width="1.7109375" customWidth="1"/>
    <col min="13" max="13" width="9.85546875" customWidth="1"/>
    <col min="15" max="15" width="13.7109375" customWidth="1"/>
    <col min="16" max="16" width="1.85546875" customWidth="1"/>
    <col min="17" max="17" width="12" customWidth="1"/>
    <col min="19" max="19" width="13.28515625" customWidth="1"/>
  </cols>
  <sheetData>
    <row r="1" spans="1:19" ht="15" x14ac:dyDescent="0.25">
      <c r="A1" s="12" t="s">
        <v>0</v>
      </c>
      <c r="B1" s="1"/>
    </row>
    <row r="2" spans="1:19" ht="15" x14ac:dyDescent="0.25">
      <c r="A2" s="12" t="s">
        <v>455</v>
      </c>
      <c r="B2" s="63"/>
      <c r="C2" s="55" t="s">
        <v>456</v>
      </c>
      <c r="D2" s="5"/>
      <c r="E2" s="5"/>
      <c r="F2" s="5"/>
      <c r="G2" s="5"/>
      <c r="H2" s="5"/>
      <c r="I2" s="5"/>
      <c r="J2" s="5"/>
      <c r="K2" s="5"/>
      <c r="L2" s="5"/>
      <c r="M2" s="75" t="s">
        <v>414</v>
      </c>
      <c r="N2" s="64"/>
      <c r="O2" s="5"/>
      <c r="P2" s="5"/>
      <c r="Q2" s="11" t="s">
        <v>372</v>
      </c>
      <c r="R2" s="10"/>
      <c r="S2" s="5"/>
    </row>
    <row r="3" spans="1:19" x14ac:dyDescent="0.2">
      <c r="B3" s="76" t="s">
        <v>416</v>
      </c>
      <c r="C3" s="5"/>
      <c r="D3" s="5"/>
      <c r="E3" s="10" t="s">
        <v>6</v>
      </c>
      <c r="F3" s="5"/>
      <c r="H3" s="56"/>
      <c r="I3" s="56" t="s">
        <v>374</v>
      </c>
      <c r="J3" s="124"/>
      <c r="K3" s="124"/>
      <c r="L3" s="5"/>
      <c r="M3" s="53" t="s">
        <v>457</v>
      </c>
      <c r="N3" s="5" t="s">
        <v>9</v>
      </c>
      <c r="O3" s="64"/>
      <c r="Q3" s="18" t="s">
        <v>458</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8" t="s">
        <v>420</v>
      </c>
    </row>
    <row r="6" spans="1:19" x14ac:dyDescent="0.2">
      <c r="C6" s="66"/>
      <c r="D6" s="1"/>
      <c r="E6" s="60" t="s">
        <v>379</v>
      </c>
      <c r="F6" s="66"/>
      <c r="G6" s="1"/>
      <c r="I6" s="24"/>
      <c r="J6" s="50"/>
      <c r="K6" s="50"/>
      <c r="M6" s="15" t="s">
        <v>380</v>
      </c>
      <c r="N6" s="60" t="s">
        <v>23</v>
      </c>
      <c r="Q6" s="20" t="s">
        <v>401</v>
      </c>
      <c r="R6" s="60" t="s">
        <v>23</v>
      </c>
    </row>
    <row r="7" spans="1:19" x14ac:dyDescent="0.2">
      <c r="A7" t="s">
        <v>25</v>
      </c>
      <c r="B7" s="41">
        <v>30.8</v>
      </c>
      <c r="C7" s="46">
        <v>-22.7</v>
      </c>
      <c r="D7" s="42"/>
      <c r="E7" s="42">
        <v>-10.3</v>
      </c>
      <c r="F7" s="48">
        <v>-9.4</v>
      </c>
      <c r="G7" s="41"/>
      <c r="H7" s="42">
        <v>-5.5</v>
      </c>
      <c r="I7" s="48">
        <v>-11.9</v>
      </c>
      <c r="J7" s="51">
        <v>1</v>
      </c>
      <c r="K7" s="51">
        <v>14</v>
      </c>
      <c r="M7" s="44">
        <v>164.23</v>
      </c>
      <c r="N7" s="42">
        <v>-15.8</v>
      </c>
      <c r="O7" s="42">
        <v>16.2</v>
      </c>
      <c r="Q7" s="45">
        <v>2.98</v>
      </c>
      <c r="R7" s="42">
        <v>13.3</v>
      </c>
      <c r="S7" s="42">
        <v>8</v>
      </c>
    </row>
    <row r="8" spans="1:19" x14ac:dyDescent="0.2">
      <c r="A8" t="s">
        <v>26</v>
      </c>
      <c r="B8" s="41">
        <v>-17.100000000000001</v>
      </c>
      <c r="C8" s="46">
        <v>-48.2</v>
      </c>
      <c r="D8" s="42"/>
      <c r="E8" s="42">
        <v>17.100000000000001</v>
      </c>
      <c r="F8" s="48">
        <v>14.3</v>
      </c>
      <c r="G8" s="41"/>
      <c r="H8" s="42">
        <v>1.3</v>
      </c>
      <c r="I8" s="48">
        <v>-21.4</v>
      </c>
      <c r="J8" s="51">
        <v>11</v>
      </c>
      <c r="K8" s="51">
        <v>10</v>
      </c>
      <c r="M8" s="44">
        <v>45.33</v>
      </c>
      <c r="N8" s="42">
        <v>-46.6</v>
      </c>
      <c r="O8" s="42">
        <v>53.7</v>
      </c>
      <c r="Q8" s="45">
        <v>1.36</v>
      </c>
      <c r="R8" s="42">
        <v>3.8</v>
      </c>
      <c r="S8" s="42">
        <v>-23.2</v>
      </c>
    </row>
    <row r="9" spans="1:19" x14ac:dyDescent="0.2">
      <c r="A9" t="s">
        <v>27</v>
      </c>
      <c r="B9" s="41">
        <v>5.0999999999999996</v>
      </c>
      <c r="C9" s="46">
        <v>3.8</v>
      </c>
      <c r="D9" s="42"/>
      <c r="E9" s="42">
        <v>-13</v>
      </c>
      <c r="F9" s="48">
        <v>-13</v>
      </c>
      <c r="G9" s="41"/>
      <c r="H9" s="42">
        <v>-2.6</v>
      </c>
      <c r="I9" s="48">
        <v>-3.3</v>
      </c>
      <c r="J9" s="51">
        <v>1</v>
      </c>
      <c r="K9" s="51">
        <v>8</v>
      </c>
      <c r="M9" s="44">
        <v>54.36</v>
      </c>
      <c r="N9" s="42">
        <v>12.1</v>
      </c>
      <c r="O9" s="42">
        <v>67.5</v>
      </c>
      <c r="Q9" s="45">
        <v>1.68</v>
      </c>
      <c r="R9" s="42">
        <v>3.1</v>
      </c>
      <c r="S9" s="42">
        <v>19.100000000000001</v>
      </c>
    </row>
    <row r="10" spans="1:19" x14ac:dyDescent="0.2">
      <c r="A10" t="s">
        <v>28</v>
      </c>
      <c r="B10" s="41">
        <v>-24.1</v>
      </c>
      <c r="C10" s="46">
        <v>-1.1000000000000001</v>
      </c>
      <c r="D10" s="42"/>
      <c r="E10" s="42">
        <v>-18.2</v>
      </c>
      <c r="F10" s="48">
        <v>28.6</v>
      </c>
      <c r="G10" s="41"/>
      <c r="H10" s="42">
        <v>-22</v>
      </c>
      <c r="I10" s="48">
        <v>8.4</v>
      </c>
      <c r="J10" s="51">
        <v>31</v>
      </c>
      <c r="K10" s="51">
        <v>44</v>
      </c>
      <c r="M10" s="44">
        <v>42.02</v>
      </c>
      <c r="N10" s="42">
        <v>10.9</v>
      </c>
      <c r="O10" s="42">
        <v>64.5</v>
      </c>
      <c r="Q10" s="45">
        <v>0.56999999999999995</v>
      </c>
      <c r="R10" s="42">
        <v>-13.6</v>
      </c>
      <c r="S10" s="42">
        <v>7.5</v>
      </c>
    </row>
    <row r="11" spans="1:19" x14ac:dyDescent="0.2">
      <c r="A11" t="s">
        <v>29</v>
      </c>
      <c r="B11" s="41">
        <v>-39.299999999999997</v>
      </c>
      <c r="C11" s="46">
        <v>-89.5</v>
      </c>
      <c r="D11" s="42"/>
      <c r="E11" s="42">
        <v>-18.8</v>
      </c>
      <c r="F11" s="48">
        <v>-11</v>
      </c>
      <c r="G11" s="41"/>
      <c r="H11" s="42">
        <v>-22</v>
      </c>
      <c r="I11" s="48">
        <v>-53.7</v>
      </c>
      <c r="J11" s="51">
        <v>-35</v>
      </c>
      <c r="K11" s="51">
        <v>-32</v>
      </c>
      <c r="M11" s="44">
        <v>50.17</v>
      </c>
      <c r="N11" s="42">
        <v>12.1</v>
      </c>
      <c r="O11" s="42">
        <v>16.7</v>
      </c>
      <c r="Q11" s="45">
        <v>1.38</v>
      </c>
      <c r="R11" s="42">
        <v>-5.5</v>
      </c>
      <c r="S11" s="42">
        <v>20</v>
      </c>
    </row>
    <row r="12" spans="1:19" x14ac:dyDescent="0.2">
      <c r="A12" t="s">
        <v>30</v>
      </c>
      <c r="B12" s="41">
        <v>7.7</v>
      </c>
      <c r="C12" s="46">
        <v>10.5</v>
      </c>
      <c r="D12" s="42"/>
      <c r="E12" s="42">
        <v>-14.3</v>
      </c>
      <c r="F12" s="48">
        <v>20</v>
      </c>
      <c r="G12" s="41"/>
      <c r="H12" s="42">
        <v>5.3</v>
      </c>
      <c r="I12" s="48">
        <v>11.3</v>
      </c>
      <c r="J12" s="51">
        <v>21</v>
      </c>
      <c r="K12" s="51">
        <v>25</v>
      </c>
      <c r="M12" s="44">
        <v>54.58</v>
      </c>
      <c r="N12" s="42">
        <v>-10.199999999999999</v>
      </c>
      <c r="O12" s="42">
        <v>67.3</v>
      </c>
      <c r="Q12" s="45">
        <v>1.53</v>
      </c>
      <c r="R12" s="42">
        <v>29.7</v>
      </c>
      <c r="S12" s="42">
        <v>14.2</v>
      </c>
    </row>
    <row r="13" spans="1:19" x14ac:dyDescent="0.2">
      <c r="A13" t="s">
        <v>31</v>
      </c>
      <c r="B13" s="41">
        <v>0.8</v>
      </c>
      <c r="C13" s="46">
        <v>-22.5</v>
      </c>
      <c r="D13" s="42"/>
      <c r="E13" s="42">
        <v>-6.8</v>
      </c>
      <c r="F13" s="48">
        <v>-10.9</v>
      </c>
      <c r="G13" s="41"/>
      <c r="H13" s="42">
        <v>-0.3</v>
      </c>
      <c r="I13" s="48">
        <v>-21.1</v>
      </c>
      <c r="J13" s="51">
        <v>-12</v>
      </c>
      <c r="K13" s="51">
        <v>-14</v>
      </c>
      <c r="M13" s="44">
        <v>55.7</v>
      </c>
      <c r="N13" s="42">
        <v>-4.0999999999999996</v>
      </c>
      <c r="O13" s="42">
        <v>224.1</v>
      </c>
      <c r="Q13" s="45">
        <v>1.81</v>
      </c>
      <c r="R13" s="42">
        <v>13.1</v>
      </c>
      <c r="S13" s="42">
        <v>31.2</v>
      </c>
    </row>
    <row r="14" spans="1:19" x14ac:dyDescent="0.2">
      <c r="A14" t="s">
        <v>33</v>
      </c>
      <c r="B14" s="41">
        <v>43.7</v>
      </c>
      <c r="C14" s="46">
        <v>-8</v>
      </c>
      <c r="D14" s="42"/>
      <c r="E14" s="42">
        <v>-16.7</v>
      </c>
      <c r="F14" s="48">
        <v>-66.7</v>
      </c>
      <c r="G14" s="41"/>
      <c r="H14" s="42">
        <v>42.8</v>
      </c>
      <c r="I14" s="48">
        <v>-9.4</v>
      </c>
      <c r="J14" s="51">
        <v>-18</v>
      </c>
      <c r="K14" s="51">
        <v>-17</v>
      </c>
      <c r="M14" s="44">
        <v>39.26</v>
      </c>
      <c r="N14" s="42">
        <v>10.7</v>
      </c>
      <c r="O14" s="42">
        <v>-100</v>
      </c>
      <c r="Q14" s="45">
        <v>0.59</v>
      </c>
      <c r="R14" s="42">
        <v>3.5</v>
      </c>
      <c r="S14" s="42">
        <v>28.3</v>
      </c>
    </row>
    <row r="15" spans="1:19" x14ac:dyDescent="0.2">
      <c r="A15" t="s">
        <v>34</v>
      </c>
      <c r="B15" s="41">
        <v>-14.9</v>
      </c>
      <c r="C15" s="46">
        <v>5.7</v>
      </c>
      <c r="D15" s="42"/>
      <c r="E15" s="42">
        <v>6.4</v>
      </c>
      <c r="F15" s="48">
        <v>2.6</v>
      </c>
      <c r="G15" s="41"/>
      <c r="H15" s="42">
        <v>3.4</v>
      </c>
      <c r="I15" s="48">
        <v>2.9</v>
      </c>
      <c r="J15" s="51">
        <v>6</v>
      </c>
      <c r="K15" s="51">
        <v>18</v>
      </c>
      <c r="M15" s="44">
        <v>27.56</v>
      </c>
      <c r="N15" s="42">
        <v>-13.9</v>
      </c>
      <c r="O15" s="42">
        <v>-13.1</v>
      </c>
      <c r="Q15" s="45">
        <v>0.61</v>
      </c>
      <c r="R15" s="42">
        <v>-10.3</v>
      </c>
      <c r="S15" s="42">
        <v>-12.9</v>
      </c>
    </row>
    <row r="16" spans="1:19" x14ac:dyDescent="0.2">
      <c r="A16" t="s">
        <v>35</v>
      </c>
      <c r="B16" s="41">
        <v>-5.0999999999999996</v>
      </c>
      <c r="C16" s="46">
        <v>-6.5</v>
      </c>
      <c r="D16" s="42"/>
      <c r="E16" s="42">
        <v>-14.9</v>
      </c>
      <c r="F16" s="48">
        <v>2.6</v>
      </c>
      <c r="G16" s="41"/>
      <c r="H16" s="42">
        <v>-6</v>
      </c>
      <c r="I16" s="48">
        <v>-5.8</v>
      </c>
      <c r="J16" s="51">
        <v>5</v>
      </c>
      <c r="K16" s="51">
        <v>-2</v>
      </c>
      <c r="M16" s="44">
        <v>25.13</v>
      </c>
      <c r="N16" s="42">
        <v>-5.8</v>
      </c>
      <c r="O16" s="42">
        <v>66.7</v>
      </c>
      <c r="Q16" s="45">
        <v>1.42</v>
      </c>
      <c r="R16" s="42">
        <v>-4.0999999999999996</v>
      </c>
      <c r="S16" s="42">
        <v>30.3</v>
      </c>
    </row>
    <row r="17" spans="1:19" x14ac:dyDescent="0.2">
      <c r="A17" t="s">
        <v>36</v>
      </c>
      <c r="B17" s="41">
        <v>-3.1</v>
      </c>
      <c r="C17" s="46">
        <v>0.7</v>
      </c>
      <c r="D17" s="42"/>
      <c r="E17" s="42" t="s">
        <v>433</v>
      </c>
      <c r="F17" s="48" t="s">
        <v>433</v>
      </c>
      <c r="G17" s="41"/>
      <c r="H17" s="42">
        <v>-3.1</v>
      </c>
      <c r="I17" s="48">
        <v>0.7</v>
      </c>
      <c r="J17" s="51">
        <v>2</v>
      </c>
      <c r="K17" s="51">
        <v>-3</v>
      </c>
      <c r="M17" s="44">
        <v>56.68</v>
      </c>
      <c r="N17" s="42">
        <v>8.1999999999999993</v>
      </c>
      <c r="O17" s="42">
        <v>87.7</v>
      </c>
      <c r="Q17" s="89">
        <v>1.53</v>
      </c>
      <c r="R17" s="42">
        <v>2.7</v>
      </c>
      <c r="S17" s="42">
        <v>2</v>
      </c>
    </row>
    <row r="18" spans="1:19" x14ac:dyDescent="0.2">
      <c r="A18" s="74" t="s">
        <v>421</v>
      </c>
      <c r="B18" s="41">
        <v>-14.7</v>
      </c>
      <c r="C18" s="46">
        <v>-24</v>
      </c>
      <c r="D18" s="42"/>
      <c r="E18" s="42">
        <v>11.3</v>
      </c>
      <c r="F18" s="48">
        <v>-1</v>
      </c>
      <c r="G18" s="41"/>
      <c r="H18" s="42">
        <v>-10</v>
      </c>
      <c r="I18" s="48">
        <v>-19.8</v>
      </c>
      <c r="J18" s="51">
        <v>-11</v>
      </c>
      <c r="K18" s="51">
        <v>-7</v>
      </c>
      <c r="M18" s="44">
        <v>48.87</v>
      </c>
      <c r="N18" s="42">
        <v>0.9</v>
      </c>
      <c r="O18" s="42">
        <v>98.1</v>
      </c>
      <c r="Q18" s="89">
        <v>0.88</v>
      </c>
      <c r="R18" s="42">
        <v>18.8</v>
      </c>
      <c r="S18" s="42">
        <v>43.2</v>
      </c>
    </row>
    <row r="19" spans="1:19" x14ac:dyDescent="0.2">
      <c r="A19" s="74" t="s">
        <v>38</v>
      </c>
      <c r="B19" s="41">
        <v>54.1</v>
      </c>
      <c r="C19" s="46">
        <v>36.6</v>
      </c>
      <c r="D19" s="42"/>
      <c r="E19" s="42">
        <v>-11.3</v>
      </c>
      <c r="F19" s="48">
        <v>-6.8</v>
      </c>
      <c r="G19" s="41"/>
      <c r="H19" s="42">
        <v>6.5</v>
      </c>
      <c r="I19" s="48">
        <v>6.5</v>
      </c>
      <c r="J19" s="51">
        <v>8</v>
      </c>
      <c r="K19" s="51">
        <v>12</v>
      </c>
      <c r="M19" s="44">
        <v>81.63</v>
      </c>
      <c r="N19" s="42">
        <v>4.8</v>
      </c>
      <c r="O19" s="42">
        <v>4.5</v>
      </c>
      <c r="Q19" s="89">
        <v>1.79</v>
      </c>
      <c r="R19" s="42">
        <v>57</v>
      </c>
      <c r="S19" s="42">
        <v>0.6</v>
      </c>
    </row>
    <row r="20" spans="1:19" x14ac:dyDescent="0.2">
      <c r="A20" s="74" t="s">
        <v>131</v>
      </c>
      <c r="B20" s="41">
        <v>-0.9</v>
      </c>
      <c r="C20" s="46">
        <v>-3.2</v>
      </c>
      <c r="D20" s="42"/>
      <c r="E20" s="42" t="s">
        <v>433</v>
      </c>
      <c r="F20" s="48" t="s">
        <v>433</v>
      </c>
      <c r="G20" s="41"/>
      <c r="H20" s="42">
        <v>-0.9</v>
      </c>
      <c r="I20" s="48">
        <v>-3.2</v>
      </c>
      <c r="J20" s="51">
        <v>-3</v>
      </c>
      <c r="K20" s="51">
        <v>5</v>
      </c>
      <c r="M20" s="44" t="s">
        <v>433</v>
      </c>
      <c r="N20" s="42" t="s">
        <v>433</v>
      </c>
      <c r="O20" s="42" t="s">
        <v>433</v>
      </c>
      <c r="Q20" s="89" t="s">
        <v>433</v>
      </c>
      <c r="R20" s="42" t="s">
        <v>433</v>
      </c>
      <c r="S20" s="42" t="s">
        <v>433</v>
      </c>
    </row>
    <row r="21" spans="1:19" x14ac:dyDescent="0.2">
      <c r="A21" s="74" t="s">
        <v>132</v>
      </c>
      <c r="B21" s="41">
        <v>-6.5</v>
      </c>
      <c r="C21" s="46">
        <v>-9.9</v>
      </c>
      <c r="D21" s="42"/>
      <c r="E21" s="42">
        <v>6.6</v>
      </c>
      <c r="F21" s="48">
        <v>76.900000000000006</v>
      </c>
      <c r="G21" s="41"/>
      <c r="H21" s="42">
        <v>-4.4000000000000004</v>
      </c>
      <c r="I21" s="48">
        <v>-1.3</v>
      </c>
      <c r="J21" s="51">
        <v>-6</v>
      </c>
      <c r="K21" s="51">
        <v>-2</v>
      </c>
      <c r="M21" s="44">
        <v>38.94</v>
      </c>
      <c r="N21" s="42">
        <v>1.6</v>
      </c>
      <c r="O21" s="42">
        <v>44.7</v>
      </c>
      <c r="Q21" s="89">
        <v>0.62</v>
      </c>
      <c r="R21" s="42">
        <v>0.6</v>
      </c>
      <c r="S21" s="42">
        <v>21.1</v>
      </c>
    </row>
    <row r="22" spans="1:19" x14ac:dyDescent="0.2">
      <c r="A22" s="74" t="s">
        <v>47</v>
      </c>
      <c r="B22" s="41">
        <v>7.7</v>
      </c>
      <c r="C22" s="46">
        <v>40</v>
      </c>
      <c r="D22" s="42"/>
      <c r="E22" s="42">
        <v>-7.1</v>
      </c>
      <c r="F22" s="48">
        <v>-13.3</v>
      </c>
      <c r="G22" s="41"/>
      <c r="H22" s="42">
        <v>0</v>
      </c>
      <c r="I22" s="48">
        <v>8</v>
      </c>
      <c r="J22" s="51">
        <v>34</v>
      </c>
      <c r="K22" s="51">
        <v>30</v>
      </c>
      <c r="M22" s="44">
        <v>39.11</v>
      </c>
      <c r="N22" s="42">
        <v>3.9</v>
      </c>
      <c r="O22" s="42">
        <v>23</v>
      </c>
      <c r="Q22" s="89">
        <v>1.19</v>
      </c>
      <c r="R22" s="42">
        <v>-12.5</v>
      </c>
      <c r="S22" s="42">
        <v>12.3</v>
      </c>
    </row>
    <row r="23" spans="1:19" x14ac:dyDescent="0.2">
      <c r="A23" s="74" t="s">
        <v>48</v>
      </c>
      <c r="B23" s="41">
        <v>15.4</v>
      </c>
      <c r="C23" s="46">
        <v>25</v>
      </c>
      <c r="D23" s="42"/>
      <c r="E23" s="42">
        <v>0</v>
      </c>
      <c r="F23" s="48">
        <v>-20</v>
      </c>
      <c r="G23" s="41"/>
      <c r="H23" s="42">
        <v>9.5</v>
      </c>
      <c r="I23" s="48">
        <v>4.5</v>
      </c>
      <c r="J23" s="51">
        <v>17</v>
      </c>
      <c r="K23" s="51">
        <v>21</v>
      </c>
      <c r="M23" s="44">
        <v>57.5</v>
      </c>
      <c r="N23" s="42">
        <v>-1.3</v>
      </c>
      <c r="O23" s="42">
        <v>-4.8</v>
      </c>
      <c r="Q23" s="89">
        <v>4.5199999999999996</v>
      </c>
      <c r="R23" s="42">
        <v>-13.4</v>
      </c>
      <c r="S23" s="42">
        <v>30.6</v>
      </c>
    </row>
    <row r="24" spans="1:19" x14ac:dyDescent="0.2">
      <c r="A24" s="74" t="s">
        <v>49</v>
      </c>
      <c r="B24" s="41">
        <v>-2.2000000000000002</v>
      </c>
      <c r="C24" s="46">
        <v>-2.2000000000000002</v>
      </c>
      <c r="D24" s="42"/>
      <c r="E24" s="42">
        <v>-12.1</v>
      </c>
      <c r="F24" s="48">
        <v>-21.3</v>
      </c>
      <c r="G24" s="41"/>
      <c r="H24" s="42">
        <v>-10.199999999999999</v>
      </c>
      <c r="I24" s="48">
        <v>-18</v>
      </c>
      <c r="J24" s="51">
        <v>-5</v>
      </c>
      <c r="K24" s="51">
        <v>0</v>
      </c>
      <c r="M24" s="44">
        <v>35</v>
      </c>
      <c r="N24" s="42">
        <v>-4.9000000000000004</v>
      </c>
      <c r="O24" s="42">
        <v>12.7</v>
      </c>
      <c r="Q24" s="89">
        <v>1.31</v>
      </c>
      <c r="R24" s="42">
        <v>-7.1</v>
      </c>
      <c r="S24" s="42">
        <v>15.9</v>
      </c>
    </row>
    <row r="25" spans="1:19" x14ac:dyDescent="0.2">
      <c r="A25" s="74" t="s">
        <v>50</v>
      </c>
      <c r="B25" s="41">
        <v>15.5</v>
      </c>
      <c r="C25" s="46">
        <v>-7.5</v>
      </c>
      <c r="D25" s="42"/>
      <c r="E25" s="42" t="s">
        <v>433</v>
      </c>
      <c r="F25" s="48" t="s">
        <v>433</v>
      </c>
      <c r="G25" s="41"/>
      <c r="H25" s="42">
        <v>15.5</v>
      </c>
      <c r="I25" s="48">
        <v>-7.5</v>
      </c>
      <c r="J25" s="51">
        <v>-13</v>
      </c>
      <c r="K25" s="51">
        <v>-20</v>
      </c>
      <c r="M25" s="44">
        <v>46.73</v>
      </c>
      <c r="N25" s="42">
        <v>0</v>
      </c>
      <c r="O25" s="42">
        <v>16.8</v>
      </c>
      <c r="Q25" s="89">
        <v>0.98</v>
      </c>
      <c r="R25" s="42">
        <v>1</v>
      </c>
      <c r="S25" s="42">
        <v>3.2</v>
      </c>
    </row>
    <row r="26" spans="1:19" x14ac:dyDescent="0.2">
      <c r="A26" s="74" t="s">
        <v>51</v>
      </c>
      <c r="B26" s="41">
        <v>-17.2</v>
      </c>
      <c r="C26" s="46">
        <v>-12.7</v>
      </c>
      <c r="D26" s="42"/>
      <c r="E26" s="42">
        <v>-10.8</v>
      </c>
      <c r="F26" s="48">
        <v>-31.7</v>
      </c>
      <c r="G26" s="41"/>
      <c r="H26" s="42">
        <v>-13.4</v>
      </c>
      <c r="I26" s="48">
        <v>-25.5</v>
      </c>
      <c r="J26" s="51">
        <v>-18</v>
      </c>
      <c r="K26" s="51">
        <v>-7</v>
      </c>
      <c r="M26" s="44">
        <v>75.900000000000006</v>
      </c>
      <c r="N26" s="42">
        <v>35.799999999999997</v>
      </c>
      <c r="O26" s="42">
        <v>58.8</v>
      </c>
      <c r="Q26" s="89">
        <v>1.99</v>
      </c>
      <c r="R26" s="42">
        <v>21.3</v>
      </c>
      <c r="S26" s="42">
        <v>60.5</v>
      </c>
    </row>
    <row r="27" spans="1:19" x14ac:dyDescent="0.2">
      <c r="A27" s="74" t="s">
        <v>422</v>
      </c>
      <c r="B27" s="41">
        <v>-1.5</v>
      </c>
      <c r="C27" s="46">
        <v>-10.5</v>
      </c>
      <c r="D27" s="42"/>
      <c r="E27" s="42">
        <v>-3.8</v>
      </c>
      <c r="F27" s="48">
        <v>-3.9</v>
      </c>
      <c r="G27" s="41"/>
      <c r="H27" s="42">
        <v>-2.2000000000000002</v>
      </c>
      <c r="I27" s="48">
        <v>-8.8000000000000007</v>
      </c>
      <c r="J27" s="51">
        <v>-4</v>
      </c>
      <c r="K27" s="61">
        <v>0</v>
      </c>
      <c r="M27" s="44">
        <v>37.880000000000003</v>
      </c>
      <c r="N27" s="42">
        <v>3.7</v>
      </c>
      <c r="O27" s="42">
        <v>-100</v>
      </c>
      <c r="Q27" s="89">
        <v>1.69</v>
      </c>
      <c r="R27" s="42">
        <v>4.3</v>
      </c>
      <c r="S27" s="42">
        <v>22.3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384</v>
      </c>
    </row>
    <row r="36" spans="1:1" x14ac:dyDescent="0.2">
      <c r="A36" s="67"/>
    </row>
  </sheetData>
  <pageMargins left="0.7" right="0.7" top="0.75" bottom="0.75" header="0.3" footer="0.3"/>
  <pageSetup orientation="portrait" horizontalDpi="300" verticalDpi="3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BB812-4E65-4456-BFBE-B935420A7533}">
  <sheetPr codeName="Sheet109"/>
  <dimension ref="A1:S37"/>
  <sheetViews>
    <sheetView showGridLines="0" zoomScale="115" zoomScaleNormal="115" workbookViewId="0"/>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459</v>
      </c>
      <c r="B2" s="63"/>
      <c r="C2" s="55" t="s">
        <v>460</v>
      </c>
      <c r="D2" s="5"/>
      <c r="E2" s="5"/>
      <c r="F2" s="5"/>
      <c r="G2" s="5"/>
      <c r="H2" s="5"/>
      <c r="I2" s="5"/>
      <c r="J2" s="5"/>
      <c r="K2" s="5"/>
      <c r="L2" s="5"/>
      <c r="M2" s="75" t="s">
        <v>414</v>
      </c>
      <c r="N2" s="64"/>
      <c r="O2" s="5"/>
      <c r="P2" s="5"/>
      <c r="Q2" s="11" t="s">
        <v>372</v>
      </c>
      <c r="R2" s="10"/>
      <c r="S2" s="5"/>
    </row>
    <row r="3" spans="1:19" x14ac:dyDescent="0.2">
      <c r="B3" s="76" t="s">
        <v>416</v>
      </c>
      <c r="C3" s="5"/>
      <c r="D3" s="5"/>
      <c r="E3" s="10" t="s">
        <v>6</v>
      </c>
      <c r="F3" s="5"/>
      <c r="H3" s="56"/>
      <c r="I3" s="56" t="s">
        <v>374</v>
      </c>
      <c r="J3" s="124"/>
      <c r="K3" s="124"/>
      <c r="L3" s="5"/>
      <c r="M3" s="83" t="s">
        <v>461</v>
      </c>
      <c r="N3" s="5" t="s">
        <v>9</v>
      </c>
      <c r="O3" s="64"/>
      <c r="Q3" s="84" t="s">
        <v>462</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v>11.8</v>
      </c>
      <c r="C7" s="68">
        <v>-40.6</v>
      </c>
      <c r="D7" s="69"/>
      <c r="E7" s="69">
        <v>10.3</v>
      </c>
      <c r="F7" s="70">
        <v>-5</v>
      </c>
      <c r="G7" s="41"/>
      <c r="H7" s="42">
        <v>10.6</v>
      </c>
      <c r="I7" s="48">
        <v>-13.5</v>
      </c>
      <c r="J7" s="51">
        <v>0</v>
      </c>
      <c r="K7" s="82">
        <v>17.666666666666675</v>
      </c>
      <c r="M7" s="44">
        <v>131.25</v>
      </c>
      <c r="N7" s="42">
        <v>-20.100000000000001</v>
      </c>
      <c r="O7" s="42">
        <v>-4.9000000000000004</v>
      </c>
      <c r="Q7" s="45">
        <v>2.56</v>
      </c>
      <c r="R7" s="42">
        <v>-14.1</v>
      </c>
      <c r="S7" s="42">
        <v>-2.7</v>
      </c>
    </row>
    <row r="8" spans="1:19" x14ac:dyDescent="0.2">
      <c r="A8" t="s">
        <v>26</v>
      </c>
      <c r="B8" s="41">
        <v>55.2</v>
      </c>
      <c r="C8" s="68">
        <v>18.399999999999999</v>
      </c>
      <c r="D8" s="69"/>
      <c r="E8" s="69">
        <v>-14.6</v>
      </c>
      <c r="F8" s="70">
        <v>32.299999999999997</v>
      </c>
      <c r="G8" s="41"/>
      <c r="H8" s="42">
        <v>11.7</v>
      </c>
      <c r="I8" s="48">
        <v>24.6</v>
      </c>
      <c r="J8" s="51">
        <v>12</v>
      </c>
      <c r="K8" s="82">
        <v>11.270638908829866</v>
      </c>
      <c r="M8" s="44">
        <v>42</v>
      </c>
      <c r="N8" s="42">
        <v>-7.4</v>
      </c>
      <c r="O8" s="42">
        <v>46.5</v>
      </c>
      <c r="Q8" s="45">
        <v>1.52</v>
      </c>
      <c r="R8" s="42">
        <v>11.8</v>
      </c>
      <c r="S8" s="42">
        <v>-11.1</v>
      </c>
    </row>
    <row r="9" spans="1:19" x14ac:dyDescent="0.2">
      <c r="A9" t="s">
        <v>27</v>
      </c>
      <c r="B9" s="41">
        <v>5.5</v>
      </c>
      <c r="C9" s="68">
        <v>21.8</v>
      </c>
      <c r="D9" s="69"/>
      <c r="E9" s="69">
        <v>24</v>
      </c>
      <c r="F9" s="70">
        <v>14.8</v>
      </c>
      <c r="G9" s="41"/>
      <c r="H9" s="42">
        <v>12.5</v>
      </c>
      <c r="I9" s="48">
        <v>18.8</v>
      </c>
      <c r="J9" s="51">
        <v>2</v>
      </c>
      <c r="K9" s="82">
        <v>8.5143253234750471</v>
      </c>
      <c r="M9" s="44">
        <v>49.95</v>
      </c>
      <c r="N9" s="42">
        <v>-8.1</v>
      </c>
      <c r="O9" s="42">
        <v>46.6</v>
      </c>
      <c r="Q9" s="45">
        <v>1.78</v>
      </c>
      <c r="R9" s="42">
        <v>6</v>
      </c>
      <c r="S9" s="42">
        <v>2.9</v>
      </c>
    </row>
    <row r="10" spans="1:19" x14ac:dyDescent="0.2">
      <c r="A10" t="s">
        <v>28</v>
      </c>
      <c r="B10" s="41">
        <v>-44.3</v>
      </c>
      <c r="C10" s="68">
        <v>-52.4</v>
      </c>
      <c r="D10" s="69"/>
      <c r="E10" s="69">
        <v>-20.399999999999999</v>
      </c>
      <c r="F10" s="70">
        <v>0</v>
      </c>
      <c r="G10" s="41"/>
      <c r="H10" s="42">
        <v>-35.200000000000003</v>
      </c>
      <c r="I10" s="48">
        <v>-37</v>
      </c>
      <c r="J10" s="51">
        <v>30</v>
      </c>
      <c r="K10" s="82">
        <v>54.142099056603769</v>
      </c>
      <c r="M10" s="44">
        <v>42.01</v>
      </c>
      <c r="N10" s="42">
        <v>0</v>
      </c>
      <c r="O10" s="42">
        <v>51.4</v>
      </c>
      <c r="Q10" s="45">
        <v>0.7</v>
      </c>
      <c r="R10" s="42">
        <v>22.8</v>
      </c>
      <c r="S10" s="42">
        <v>27.3</v>
      </c>
    </row>
    <row r="11" spans="1:19" x14ac:dyDescent="0.2">
      <c r="A11" t="s">
        <v>29</v>
      </c>
      <c r="B11" s="41">
        <v>170.6</v>
      </c>
      <c r="C11" s="68">
        <v>-68.900000000000006</v>
      </c>
      <c r="D11" s="69"/>
      <c r="E11" s="69">
        <v>9.1</v>
      </c>
      <c r="F11" s="70">
        <v>38.9</v>
      </c>
      <c r="G11" s="41"/>
      <c r="H11" s="42">
        <v>29</v>
      </c>
      <c r="I11" s="48">
        <v>-26.7</v>
      </c>
      <c r="J11" s="51">
        <v>-35</v>
      </c>
      <c r="K11" s="82">
        <v>-30.628302994715206</v>
      </c>
      <c r="M11" s="44">
        <v>50.17</v>
      </c>
      <c r="N11" s="42">
        <v>0</v>
      </c>
      <c r="O11" s="42">
        <v>16.7</v>
      </c>
      <c r="Q11" s="45">
        <v>1.48</v>
      </c>
      <c r="R11" s="42">
        <v>7.2</v>
      </c>
      <c r="S11" s="42">
        <v>9.6</v>
      </c>
    </row>
    <row r="12" spans="1:19" x14ac:dyDescent="0.2">
      <c r="A12" t="s">
        <v>30</v>
      </c>
      <c r="B12" s="41">
        <v>1.6</v>
      </c>
      <c r="C12" s="68">
        <v>4.9000000000000004</v>
      </c>
      <c r="D12" s="69"/>
      <c r="E12" s="69">
        <v>0</v>
      </c>
      <c r="F12" s="70">
        <v>50</v>
      </c>
      <c r="G12" s="41"/>
      <c r="H12" s="42">
        <v>1.4</v>
      </c>
      <c r="I12" s="48">
        <v>7.7</v>
      </c>
      <c r="J12" s="51">
        <v>20</v>
      </c>
      <c r="K12" s="82">
        <v>24.237804878048784</v>
      </c>
      <c r="M12" s="44">
        <v>35.83</v>
      </c>
      <c r="N12" s="42">
        <v>-34.299999999999997</v>
      </c>
      <c r="O12" s="42">
        <v>5.0999999999999996</v>
      </c>
      <c r="Q12" s="45">
        <v>1.1499999999999999</v>
      </c>
      <c r="R12" s="42">
        <v>-24.8</v>
      </c>
      <c r="S12" s="42">
        <v>8.5</v>
      </c>
    </row>
    <row r="13" spans="1:19" x14ac:dyDescent="0.2">
      <c r="A13" t="s">
        <v>31</v>
      </c>
      <c r="B13" s="41">
        <v>12.8</v>
      </c>
      <c r="C13" s="68">
        <v>-15.2</v>
      </c>
      <c r="D13" s="69"/>
      <c r="E13" s="69">
        <v>-12.2</v>
      </c>
      <c r="F13" s="70">
        <v>-20</v>
      </c>
      <c r="G13" s="41"/>
      <c r="H13" s="42">
        <v>9.4</v>
      </c>
      <c r="I13" s="48">
        <v>-15.7</v>
      </c>
      <c r="J13" s="51">
        <v>-12</v>
      </c>
      <c r="K13" s="82">
        <v>-12.818479230692969</v>
      </c>
      <c r="M13" s="44">
        <v>48.07</v>
      </c>
      <c r="N13" s="42">
        <v>-13.7</v>
      </c>
      <c r="O13" s="42">
        <v>183.7</v>
      </c>
      <c r="Q13" s="45">
        <v>2</v>
      </c>
      <c r="R13" s="42">
        <v>10.5</v>
      </c>
      <c r="S13" s="42">
        <v>48.1</v>
      </c>
    </row>
    <row r="14" spans="1:19" x14ac:dyDescent="0.2">
      <c r="A14" t="s">
        <v>33</v>
      </c>
      <c r="B14" s="41">
        <v>-38.299999999999997</v>
      </c>
      <c r="C14" s="68">
        <v>-26.3</v>
      </c>
      <c r="D14" s="69"/>
      <c r="E14" s="69">
        <v>40</v>
      </c>
      <c r="F14" s="70">
        <v>-30</v>
      </c>
      <c r="G14" s="41"/>
      <c r="H14" s="42">
        <v>-37.6</v>
      </c>
      <c r="I14" s="48">
        <v>-26.4</v>
      </c>
      <c r="J14" s="51">
        <v>-18</v>
      </c>
      <c r="K14" s="82">
        <v>-14.466078491025247</v>
      </c>
      <c r="M14" s="44">
        <v>40.82</v>
      </c>
      <c r="N14" s="42">
        <v>4</v>
      </c>
      <c r="O14" s="42">
        <v>52.5</v>
      </c>
      <c r="Q14" s="45">
        <v>0.52</v>
      </c>
      <c r="R14" s="42">
        <v>-11.9</v>
      </c>
      <c r="S14" s="42">
        <v>44.4</v>
      </c>
    </row>
    <row r="15" spans="1:19" x14ac:dyDescent="0.2">
      <c r="A15" t="s">
        <v>34</v>
      </c>
      <c r="B15" s="41">
        <v>17.600000000000001</v>
      </c>
      <c r="C15" s="68">
        <v>8.6999999999999993</v>
      </c>
      <c r="D15" s="69"/>
      <c r="E15" s="69">
        <v>-5.3</v>
      </c>
      <c r="F15" s="70">
        <v>7.2</v>
      </c>
      <c r="G15" s="41"/>
      <c r="H15" s="42">
        <v>-2.7</v>
      </c>
      <c r="I15" s="48">
        <v>7.5</v>
      </c>
      <c r="J15" s="51">
        <v>6</v>
      </c>
      <c r="K15" s="82">
        <v>25.109461260232258</v>
      </c>
      <c r="M15" s="44">
        <v>28.89</v>
      </c>
      <c r="N15" s="42">
        <v>4.8</v>
      </c>
      <c r="O15" s="42">
        <v>-8.6</v>
      </c>
      <c r="Q15" s="45">
        <v>0.74</v>
      </c>
      <c r="R15" s="42">
        <v>21.3</v>
      </c>
      <c r="S15" s="42">
        <v>2.8</v>
      </c>
    </row>
    <row r="16" spans="1:19" x14ac:dyDescent="0.2">
      <c r="A16" t="s">
        <v>35</v>
      </c>
      <c r="B16" s="41">
        <v>8.4</v>
      </c>
      <c r="C16" s="68">
        <v>0</v>
      </c>
      <c r="D16" s="69"/>
      <c r="E16" s="69">
        <v>-12.5</v>
      </c>
      <c r="F16" s="70">
        <v>-12.5</v>
      </c>
      <c r="G16" s="41"/>
      <c r="H16" s="42">
        <v>6.8</v>
      </c>
      <c r="I16" s="48">
        <v>-0.9</v>
      </c>
      <c r="J16" s="51">
        <v>5</v>
      </c>
      <c r="K16" s="82">
        <v>-1.3823038397328902</v>
      </c>
      <c r="M16" s="44">
        <v>23.28</v>
      </c>
      <c r="N16" s="42">
        <v>-7.4</v>
      </c>
      <c r="O16" s="42">
        <v>53.9</v>
      </c>
      <c r="Q16" s="45">
        <v>1.43</v>
      </c>
      <c r="R16" s="42">
        <v>0.7</v>
      </c>
      <c r="S16" s="42">
        <v>25.4</v>
      </c>
    </row>
    <row r="17" spans="1:19" x14ac:dyDescent="0.2">
      <c r="A17" t="s">
        <v>36</v>
      </c>
      <c r="B17" s="41">
        <v>8.3000000000000007</v>
      </c>
      <c r="C17" s="68">
        <v>2.6</v>
      </c>
      <c r="D17" s="69"/>
      <c r="E17" s="69" t="s">
        <v>433</v>
      </c>
      <c r="F17" s="70" t="s">
        <v>433</v>
      </c>
      <c r="G17" s="41"/>
      <c r="H17" s="42">
        <v>8.3000000000000007</v>
      </c>
      <c r="I17" s="48">
        <v>2.6</v>
      </c>
      <c r="J17" s="51">
        <v>3</v>
      </c>
      <c r="K17" s="82">
        <v>-2.0059138495964191</v>
      </c>
      <c r="M17" s="44">
        <v>58.69</v>
      </c>
      <c r="N17" s="42">
        <v>3.5</v>
      </c>
      <c r="O17" s="42">
        <v>95</v>
      </c>
      <c r="Q17" s="89">
        <v>1.61</v>
      </c>
      <c r="R17" s="42">
        <v>5.2</v>
      </c>
      <c r="S17" s="42">
        <v>57.8</v>
      </c>
    </row>
    <row r="18" spans="1:19" x14ac:dyDescent="0.2">
      <c r="A18" s="74" t="s">
        <v>421</v>
      </c>
      <c r="B18" s="41">
        <v>-4.3</v>
      </c>
      <c r="C18" s="68">
        <v>-25.3</v>
      </c>
      <c r="D18" s="69"/>
      <c r="E18" s="69">
        <v>6.6</v>
      </c>
      <c r="F18" s="70">
        <v>-15.7</v>
      </c>
      <c r="G18" s="41"/>
      <c r="H18" s="42">
        <v>-1.8</v>
      </c>
      <c r="I18" s="48">
        <v>-23.1</v>
      </c>
      <c r="J18" s="51">
        <v>-11</v>
      </c>
      <c r="K18" s="82">
        <v>-5.1193957115009736</v>
      </c>
      <c r="M18" s="44">
        <v>48.57</v>
      </c>
      <c r="N18" s="42">
        <v>-0.6</v>
      </c>
      <c r="O18" s="42">
        <v>96.5</v>
      </c>
      <c r="Q18" s="89">
        <v>0.87</v>
      </c>
      <c r="R18" s="42">
        <v>-1.5</v>
      </c>
      <c r="S18" s="42">
        <v>27.3</v>
      </c>
    </row>
    <row r="19" spans="1:19" x14ac:dyDescent="0.2">
      <c r="A19" s="74" t="s">
        <v>38</v>
      </c>
      <c r="B19" s="41">
        <v>-19.600000000000001</v>
      </c>
      <c r="C19" s="68">
        <v>-5.6</v>
      </c>
      <c r="D19" s="69"/>
      <c r="E19" s="69">
        <v>-10.4</v>
      </c>
      <c r="F19" s="70">
        <v>-28.3</v>
      </c>
      <c r="G19" s="41"/>
      <c r="H19" s="42">
        <v>-14</v>
      </c>
      <c r="I19" s="48">
        <v>-21.4</v>
      </c>
      <c r="J19" s="51">
        <v>7</v>
      </c>
      <c r="K19" s="82">
        <v>11.835529304861424</v>
      </c>
      <c r="M19" s="44">
        <v>83.29</v>
      </c>
      <c r="N19" s="42">
        <v>2</v>
      </c>
      <c r="O19" s="42">
        <v>18.399999999999999</v>
      </c>
      <c r="Q19" s="89">
        <v>2.02</v>
      </c>
      <c r="R19" s="42">
        <v>12.8</v>
      </c>
      <c r="S19" s="42">
        <v>-3.3</v>
      </c>
    </row>
    <row r="20" spans="1:19" x14ac:dyDescent="0.2">
      <c r="A20" s="74" t="s">
        <v>131</v>
      </c>
      <c r="B20" s="41">
        <v>-2.6</v>
      </c>
      <c r="C20" s="68">
        <v>-5.5</v>
      </c>
      <c r="D20" s="69"/>
      <c r="E20" s="69" t="s">
        <v>433</v>
      </c>
      <c r="F20" s="70" t="s">
        <v>433</v>
      </c>
      <c r="G20" s="41"/>
      <c r="H20" s="42">
        <v>-2.6</v>
      </c>
      <c r="I20" s="48">
        <v>-5.5</v>
      </c>
      <c r="J20" s="51">
        <v>-3</v>
      </c>
      <c r="K20" s="82">
        <v>7.9598385260325033</v>
      </c>
      <c r="M20" s="71" t="s">
        <v>433</v>
      </c>
      <c r="N20" s="69" t="s">
        <v>433</v>
      </c>
      <c r="O20" s="69" t="s">
        <v>433</v>
      </c>
      <c r="P20" s="72"/>
      <c r="Q20" s="90" t="s">
        <v>433</v>
      </c>
      <c r="R20" s="69" t="s">
        <v>433</v>
      </c>
      <c r="S20" s="69" t="s">
        <v>433</v>
      </c>
    </row>
    <row r="21" spans="1:19" x14ac:dyDescent="0.2">
      <c r="A21" s="74" t="s">
        <v>132</v>
      </c>
      <c r="B21" s="41">
        <v>0.8</v>
      </c>
      <c r="C21" s="68">
        <v>-8.8000000000000007</v>
      </c>
      <c r="D21" s="69"/>
      <c r="E21" s="69">
        <v>-10.9</v>
      </c>
      <c r="F21" s="70">
        <v>75</v>
      </c>
      <c r="G21" s="41"/>
      <c r="H21" s="42">
        <v>-1.3</v>
      </c>
      <c r="I21" s="48">
        <v>-1.2</v>
      </c>
      <c r="J21" s="51">
        <v>-6</v>
      </c>
      <c r="K21" s="51">
        <v>0.28664112531111563</v>
      </c>
      <c r="M21" s="44">
        <v>38.729999999999997</v>
      </c>
      <c r="N21" s="42">
        <v>-0.5</v>
      </c>
      <c r="O21" s="42">
        <v>32.4</v>
      </c>
      <c r="Q21" s="89">
        <v>0.53</v>
      </c>
      <c r="R21" s="42">
        <v>-14.2</v>
      </c>
      <c r="S21" s="42">
        <v>10.8</v>
      </c>
    </row>
    <row r="22" spans="1:19" x14ac:dyDescent="0.2">
      <c r="A22" s="74" t="s">
        <v>47</v>
      </c>
      <c r="B22" s="41">
        <v>0</v>
      </c>
      <c r="C22" s="68">
        <v>40</v>
      </c>
      <c r="D22" s="69"/>
      <c r="E22" s="69">
        <v>-7.7</v>
      </c>
      <c r="F22" s="70">
        <v>0</v>
      </c>
      <c r="G22" s="41"/>
      <c r="H22" s="42">
        <v>-3.7</v>
      </c>
      <c r="I22" s="48">
        <v>18.2</v>
      </c>
      <c r="J22" s="51">
        <v>34</v>
      </c>
      <c r="K22" s="51">
        <v>30.600649350649345</v>
      </c>
      <c r="M22" s="44">
        <v>44.36</v>
      </c>
      <c r="N22" s="42">
        <v>13.4</v>
      </c>
      <c r="O22" s="42">
        <v>39.9</v>
      </c>
      <c r="Q22" s="89">
        <v>0.8</v>
      </c>
      <c r="R22" s="42">
        <v>-32.799999999999997</v>
      </c>
      <c r="S22" s="42">
        <v>-2.4</v>
      </c>
    </row>
    <row r="23" spans="1:19" x14ac:dyDescent="0.2">
      <c r="A23" s="74" t="s">
        <v>48</v>
      </c>
      <c r="B23" s="41">
        <v>-13.3</v>
      </c>
      <c r="C23" s="68">
        <v>0</v>
      </c>
      <c r="D23" s="69"/>
      <c r="E23" s="69">
        <v>-12.5</v>
      </c>
      <c r="F23" s="70">
        <v>-12.5</v>
      </c>
      <c r="G23" s="41"/>
      <c r="H23" s="42">
        <v>-13</v>
      </c>
      <c r="I23" s="48">
        <v>-4.8</v>
      </c>
      <c r="J23" s="51">
        <v>16</v>
      </c>
      <c r="K23" s="87">
        <v>20.879120879120872</v>
      </c>
      <c r="M23" s="44">
        <v>58</v>
      </c>
      <c r="N23" s="42">
        <v>0.9</v>
      </c>
      <c r="O23" s="42">
        <v>-3.3</v>
      </c>
      <c r="Q23" s="89">
        <v>3.76</v>
      </c>
      <c r="R23" s="42">
        <v>-16.8</v>
      </c>
      <c r="S23" s="42">
        <v>-11.7</v>
      </c>
    </row>
    <row r="24" spans="1:19" x14ac:dyDescent="0.2">
      <c r="A24" s="74" t="s">
        <v>49</v>
      </c>
      <c r="B24" s="41">
        <v>-28.9</v>
      </c>
      <c r="C24" s="68">
        <v>-5.9</v>
      </c>
      <c r="D24" s="69"/>
      <c r="E24" s="69">
        <v>-5.7</v>
      </c>
      <c r="F24" s="70">
        <v>-9.4</v>
      </c>
      <c r="G24" s="41"/>
      <c r="H24" s="42">
        <v>-10.5</v>
      </c>
      <c r="I24" s="48">
        <v>-8.8000000000000007</v>
      </c>
      <c r="J24" s="51">
        <v>-5</v>
      </c>
      <c r="K24" s="87">
        <v>2.9616891181809546</v>
      </c>
      <c r="M24" s="44">
        <v>35.89</v>
      </c>
      <c r="N24" s="42">
        <v>2.6</v>
      </c>
      <c r="O24" s="42">
        <v>1.5</v>
      </c>
      <c r="Q24" s="89">
        <v>1.39</v>
      </c>
      <c r="R24" s="42">
        <v>6.1</v>
      </c>
      <c r="S24" s="42">
        <v>13.9</v>
      </c>
    </row>
    <row r="25" spans="1:19" x14ac:dyDescent="0.2">
      <c r="A25" s="74" t="s">
        <v>50</v>
      </c>
      <c r="B25" s="41">
        <v>-22.1</v>
      </c>
      <c r="C25" s="68">
        <v>-26.6</v>
      </c>
      <c r="D25" s="69"/>
      <c r="E25" s="69" t="s">
        <v>433</v>
      </c>
      <c r="F25" s="70" t="s">
        <v>433</v>
      </c>
      <c r="G25" s="41"/>
      <c r="H25" s="42">
        <v>-22.1</v>
      </c>
      <c r="I25" s="48">
        <v>-26.6</v>
      </c>
      <c r="J25" s="51">
        <v>-13</v>
      </c>
      <c r="K25" s="87">
        <v>-19.879154078549853</v>
      </c>
      <c r="M25" s="44">
        <v>46.82</v>
      </c>
      <c r="N25" s="42">
        <v>0.2</v>
      </c>
      <c r="O25" s="42">
        <v>17.2</v>
      </c>
      <c r="Q25" s="89">
        <v>1.03</v>
      </c>
      <c r="R25" s="42">
        <v>5.0999999999999996</v>
      </c>
      <c r="S25" s="42">
        <v>-8</v>
      </c>
    </row>
    <row r="26" spans="1:19" x14ac:dyDescent="0.2">
      <c r="A26" s="74" t="s">
        <v>51</v>
      </c>
      <c r="B26" s="41">
        <v>5.2</v>
      </c>
      <c r="C26" s="68">
        <v>-6</v>
      </c>
      <c r="D26" s="69"/>
      <c r="E26" s="69">
        <v>8.3000000000000007</v>
      </c>
      <c r="F26" s="70">
        <v>-18.5</v>
      </c>
      <c r="G26" s="41"/>
      <c r="H26" s="42">
        <v>7.1</v>
      </c>
      <c r="I26" s="48">
        <v>-14.2</v>
      </c>
      <c r="J26" s="51">
        <v>-18</v>
      </c>
      <c r="K26" s="87">
        <v>-6.3329660527834619</v>
      </c>
      <c r="M26" s="44">
        <v>81.23</v>
      </c>
      <c r="N26" s="42">
        <v>7</v>
      </c>
      <c r="O26" s="42">
        <v>65.3</v>
      </c>
      <c r="Q26" s="89">
        <v>1.64</v>
      </c>
      <c r="R26" s="42">
        <v>-17.8</v>
      </c>
      <c r="S26" s="42">
        <v>-5.8</v>
      </c>
    </row>
    <row r="27" spans="1:19" x14ac:dyDescent="0.2">
      <c r="A27" s="74" t="s">
        <v>464</v>
      </c>
      <c r="B27" s="41">
        <v>-3.1</v>
      </c>
      <c r="C27" s="46">
        <v>-11.6</v>
      </c>
      <c r="D27" s="42"/>
      <c r="E27" s="42">
        <v>-2</v>
      </c>
      <c r="F27" s="48">
        <v>-0.9</v>
      </c>
      <c r="G27" s="41"/>
      <c r="H27" s="42">
        <v>-2.8</v>
      </c>
      <c r="I27" s="48">
        <v>-8.8000000000000007</v>
      </c>
      <c r="J27" s="51">
        <v>-5</v>
      </c>
      <c r="K27" s="51">
        <v>2.0145723543354643</v>
      </c>
      <c r="M27" s="44">
        <v>37.17</v>
      </c>
      <c r="N27" s="42">
        <v>-1.9</v>
      </c>
      <c r="O27" s="42">
        <v>49</v>
      </c>
      <c r="Q27" s="45">
        <v>1.64</v>
      </c>
      <c r="R27" s="42">
        <v>-3.3</v>
      </c>
      <c r="S27" s="42">
        <v>13.8</v>
      </c>
    </row>
    <row r="28" spans="1:19" x14ac:dyDescent="0.2">
      <c r="A28" s="62" t="s">
        <v>423</v>
      </c>
      <c r="B28" s="30"/>
      <c r="C28" s="30"/>
      <c r="D28" s="30"/>
      <c r="E28" s="30"/>
      <c r="F28" s="30"/>
      <c r="G28" s="30"/>
      <c r="H28" s="30"/>
      <c r="I28" s="30"/>
      <c r="J28" s="30"/>
      <c r="K28" s="30"/>
      <c r="L28" s="30"/>
      <c r="M28" s="30"/>
      <c r="N28" s="30"/>
      <c r="O28" s="30"/>
      <c r="P28" s="30"/>
      <c r="Q28" s="30"/>
      <c r="R28" s="5"/>
      <c r="S28" s="5"/>
    </row>
    <row r="29" spans="1:19" x14ac:dyDescent="0.2">
      <c r="A29" s="73" t="s">
        <v>434</v>
      </c>
      <c r="B29" s="25"/>
      <c r="C29" s="25"/>
      <c r="D29" s="25"/>
      <c r="E29" s="25"/>
      <c r="F29" s="25"/>
      <c r="G29" s="25"/>
      <c r="H29" s="25"/>
      <c r="I29" s="25"/>
      <c r="J29" s="25"/>
      <c r="K29" s="25"/>
      <c r="L29" s="25"/>
      <c r="M29" s="25"/>
      <c r="N29" s="25"/>
      <c r="O29" s="25"/>
      <c r="P29" s="25"/>
      <c r="Q29" s="25"/>
    </row>
    <row r="30" spans="1:19" x14ac:dyDescent="0.2">
      <c r="A30" s="25" t="s">
        <v>55</v>
      </c>
      <c r="B30" s="25"/>
      <c r="C30" s="25"/>
      <c r="D30" s="25"/>
      <c r="E30" s="25"/>
      <c r="F30" s="25"/>
      <c r="G30" s="25"/>
      <c r="H30" s="25"/>
      <c r="I30" s="25"/>
      <c r="J30" s="25"/>
      <c r="K30" s="25"/>
      <c r="L30" s="25"/>
      <c r="M30" s="25"/>
      <c r="N30" s="25"/>
      <c r="O30" s="25"/>
      <c r="P30" s="25"/>
      <c r="Q30" s="25"/>
    </row>
    <row r="31" spans="1:19" x14ac:dyDescent="0.2">
      <c r="A31" s="25" t="s">
        <v>425</v>
      </c>
      <c r="B31" s="25"/>
      <c r="C31" s="25"/>
      <c r="D31" s="25"/>
      <c r="E31" s="25"/>
      <c r="F31" s="25"/>
      <c r="G31" s="25"/>
      <c r="H31" s="25"/>
      <c r="I31" s="25"/>
      <c r="J31" s="25"/>
      <c r="K31" s="25"/>
      <c r="L31" s="25"/>
      <c r="M31" s="25"/>
      <c r="N31" s="25"/>
      <c r="O31" s="25"/>
      <c r="P31" s="25"/>
      <c r="Q31" s="25"/>
    </row>
    <row r="32" spans="1:19" x14ac:dyDescent="0.2">
      <c r="A32" s="73" t="s">
        <v>426</v>
      </c>
      <c r="B32" s="25"/>
      <c r="C32" s="25"/>
      <c r="D32" s="25"/>
      <c r="E32" s="25"/>
      <c r="F32" s="25"/>
      <c r="G32" s="25"/>
      <c r="H32" s="25"/>
      <c r="I32" s="25"/>
      <c r="J32" s="25"/>
      <c r="K32" s="25"/>
      <c r="L32" s="25"/>
      <c r="M32" s="25"/>
      <c r="N32" s="25"/>
      <c r="O32" s="25"/>
      <c r="P32" s="25"/>
      <c r="Q32" s="25"/>
    </row>
    <row r="33" spans="1:17" x14ac:dyDescent="0.2">
      <c r="A33" s="25" t="s">
        <v>427</v>
      </c>
      <c r="B33" s="25"/>
      <c r="C33" s="25"/>
      <c r="D33" s="25"/>
      <c r="E33" s="25"/>
      <c r="F33" s="25"/>
      <c r="G33" s="25"/>
      <c r="H33" s="25"/>
      <c r="I33" s="25"/>
      <c r="J33" s="25"/>
      <c r="K33" s="25"/>
      <c r="L33" s="25"/>
      <c r="M33" s="25"/>
      <c r="N33" s="25"/>
      <c r="O33" s="25"/>
      <c r="P33" s="25"/>
      <c r="Q33" s="25"/>
    </row>
    <row r="34" spans="1:17" x14ac:dyDescent="0.2">
      <c r="A34" s="25" t="s">
        <v>428</v>
      </c>
      <c r="B34" s="25"/>
      <c r="C34" s="25"/>
      <c r="D34" s="25"/>
      <c r="E34" s="25"/>
      <c r="F34" s="25"/>
      <c r="G34" s="25"/>
      <c r="H34" s="25"/>
      <c r="I34" s="25"/>
      <c r="J34" s="25"/>
      <c r="K34" s="25"/>
      <c r="L34" s="25"/>
      <c r="M34" s="25"/>
      <c r="N34" s="25"/>
      <c r="O34" s="25"/>
      <c r="P34" s="25"/>
      <c r="Q34" s="25"/>
    </row>
    <row r="35" spans="1:17" x14ac:dyDescent="0.2">
      <c r="A35" s="25" t="s">
        <v>384</v>
      </c>
      <c r="B35" s="25"/>
      <c r="C35" s="25"/>
      <c r="D35" s="25"/>
      <c r="E35" s="25"/>
      <c r="F35" s="25"/>
      <c r="G35" s="25"/>
      <c r="H35" s="25"/>
      <c r="I35" s="25"/>
      <c r="J35" s="25"/>
      <c r="K35" s="25"/>
      <c r="L35" s="25"/>
      <c r="M35" s="25"/>
      <c r="N35" s="25"/>
      <c r="O35" s="25"/>
      <c r="P35" s="25"/>
      <c r="Q35" s="25"/>
    </row>
    <row r="37" spans="1:17" x14ac:dyDescent="0.2">
      <c r="A37" s="67"/>
    </row>
  </sheetData>
  <pageMargins left="0.7" right="0.7" top="0.75" bottom="0.75" header="0.3" footer="0.3"/>
  <pageSetup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T45"/>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140625" customWidth="1"/>
    <col min="13" max="13" width="11"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97</v>
      </c>
      <c r="B1" s="2"/>
    </row>
    <row r="2" spans="1:20" ht="25.15" customHeight="1" x14ac:dyDescent="0.25">
      <c r="A2" s="106"/>
      <c r="B2" s="6"/>
      <c r="C2" s="6" t="s">
        <v>98</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99</v>
      </c>
      <c r="N3" s="5" t="s">
        <v>71</v>
      </c>
      <c r="O3" s="11"/>
      <c r="Q3" s="17" t="s">
        <v>99</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-11.1</v>
      </c>
      <c r="F8" s="48">
        <v>-22</v>
      </c>
      <c r="G8" s="41"/>
      <c r="H8" s="42">
        <v>-11.1</v>
      </c>
      <c r="I8" s="48">
        <v>-22.9</v>
      </c>
      <c r="J8" s="51">
        <v>-30</v>
      </c>
      <c r="K8" s="51">
        <v>-36</v>
      </c>
      <c r="M8" s="44">
        <v>199.32</v>
      </c>
      <c r="N8" s="42">
        <v>-29.4</v>
      </c>
      <c r="O8" s="42">
        <v>-11.9</v>
      </c>
      <c r="Q8" s="45">
        <v>2.96</v>
      </c>
      <c r="R8" s="42">
        <v>11.7</v>
      </c>
      <c r="S8" s="42">
        <v>-14</v>
      </c>
    </row>
    <row r="9" spans="1:20" x14ac:dyDescent="0.2">
      <c r="A9" t="s">
        <v>26</v>
      </c>
      <c r="B9" s="41">
        <v>-70</v>
      </c>
      <c r="C9" s="46">
        <v>-14.3</v>
      </c>
      <c r="D9" s="42"/>
      <c r="E9" s="42">
        <v>22.7</v>
      </c>
      <c r="F9" s="48">
        <v>22.7</v>
      </c>
      <c r="G9" s="41"/>
      <c r="H9" s="42">
        <v>-21.4</v>
      </c>
      <c r="I9" s="48">
        <v>13.8</v>
      </c>
      <c r="J9" s="51">
        <v>-5</v>
      </c>
      <c r="K9" s="51">
        <v>-3</v>
      </c>
      <c r="M9" s="44">
        <v>56.17</v>
      </c>
      <c r="N9" s="42">
        <v>-43.3</v>
      </c>
      <c r="O9" s="42">
        <v>6.3</v>
      </c>
      <c r="Q9" s="45">
        <v>1.48</v>
      </c>
      <c r="R9" s="42">
        <v>3.5</v>
      </c>
      <c r="S9" s="42">
        <v>2.1</v>
      </c>
    </row>
    <row r="10" spans="1:20" x14ac:dyDescent="0.2">
      <c r="A10" t="s">
        <v>27</v>
      </c>
      <c r="B10" s="41">
        <v>12.7</v>
      </c>
      <c r="C10" s="46">
        <v>26.8</v>
      </c>
      <c r="D10" s="42"/>
      <c r="E10" s="42">
        <v>-37.4</v>
      </c>
      <c r="F10" s="48">
        <v>67.5</v>
      </c>
      <c r="G10" s="41"/>
      <c r="H10" s="42">
        <v>-10.3</v>
      </c>
      <c r="I10" s="48">
        <v>37.5</v>
      </c>
      <c r="J10" s="51">
        <v>6</v>
      </c>
      <c r="K10" s="51">
        <v>6</v>
      </c>
      <c r="M10" s="44">
        <v>62.12</v>
      </c>
      <c r="N10" s="42">
        <v>-21.7</v>
      </c>
      <c r="O10" s="42">
        <v>30.3</v>
      </c>
      <c r="Q10" s="45">
        <v>1.62</v>
      </c>
      <c r="R10" s="42">
        <v>-3.6</v>
      </c>
      <c r="S10" s="42">
        <v>-19.399999999999999</v>
      </c>
    </row>
    <row r="11" spans="1:20" x14ac:dyDescent="0.2">
      <c r="A11" t="s">
        <v>28</v>
      </c>
      <c r="B11" s="41">
        <v>7.7</v>
      </c>
      <c r="C11" s="46">
        <v>-3.4</v>
      </c>
      <c r="D11" s="42"/>
      <c r="E11" s="42">
        <v>-10.5</v>
      </c>
      <c r="F11" s="48">
        <v>13.3</v>
      </c>
      <c r="G11" s="41"/>
      <c r="H11" s="42">
        <v>0</v>
      </c>
      <c r="I11" s="48">
        <v>2.2999999999999998</v>
      </c>
      <c r="J11" s="51">
        <v>-13</v>
      </c>
      <c r="K11" s="51">
        <v>4</v>
      </c>
      <c r="M11" s="44">
        <v>23.56</v>
      </c>
      <c r="N11" s="42">
        <v>-15.3</v>
      </c>
      <c r="O11" s="42">
        <v>-17.8</v>
      </c>
      <c r="Q11" s="45">
        <v>0.61</v>
      </c>
      <c r="R11" s="42">
        <v>7</v>
      </c>
      <c r="S11" s="42">
        <v>-44.5</v>
      </c>
    </row>
    <row r="12" spans="1:20" x14ac:dyDescent="0.2">
      <c r="A12" t="s">
        <v>29</v>
      </c>
      <c r="B12" s="41">
        <v>50.3</v>
      </c>
      <c r="C12" s="46">
        <v>35.6</v>
      </c>
      <c r="D12" s="42"/>
      <c r="E12" s="42">
        <v>7.5</v>
      </c>
      <c r="F12" s="48">
        <v>-13.6</v>
      </c>
      <c r="G12" s="41"/>
      <c r="H12" s="42">
        <v>40.4</v>
      </c>
      <c r="I12" s="48">
        <v>23.1</v>
      </c>
      <c r="J12" s="51">
        <v>-2</v>
      </c>
      <c r="K12" s="51">
        <v>16</v>
      </c>
      <c r="M12" s="44">
        <v>40.26</v>
      </c>
      <c r="N12" s="42">
        <v>0.3</v>
      </c>
      <c r="O12" s="42">
        <v>2.8</v>
      </c>
      <c r="Q12" s="45">
        <v>1.17</v>
      </c>
      <c r="R12" s="42">
        <v>-6.4</v>
      </c>
      <c r="S12" s="42">
        <v>-25.5</v>
      </c>
    </row>
    <row r="13" spans="1:20" x14ac:dyDescent="0.2">
      <c r="A13" t="s">
        <v>30</v>
      </c>
      <c r="B13" s="41">
        <v>-9.8000000000000007</v>
      </c>
      <c r="C13" s="46">
        <v>36.799999999999997</v>
      </c>
      <c r="D13" s="42"/>
      <c r="E13" s="42">
        <v>-25</v>
      </c>
      <c r="F13" s="48">
        <v>-25</v>
      </c>
      <c r="G13" s="41"/>
      <c r="H13" s="42">
        <v>-10.3</v>
      </c>
      <c r="I13" s="48">
        <v>34.1</v>
      </c>
      <c r="J13" s="51">
        <v>4</v>
      </c>
      <c r="K13" s="51">
        <v>0</v>
      </c>
      <c r="M13" s="44">
        <v>32.229999999999997</v>
      </c>
      <c r="N13" s="42">
        <v>-32.700000000000003</v>
      </c>
      <c r="O13" s="42">
        <v>-36.1</v>
      </c>
      <c r="Q13" s="45">
        <v>1.39</v>
      </c>
      <c r="R13" s="42">
        <v>-4.8</v>
      </c>
      <c r="S13" s="42">
        <v>33.700000000000003</v>
      </c>
    </row>
    <row r="14" spans="1:20" x14ac:dyDescent="0.2">
      <c r="A14" t="s">
        <v>31</v>
      </c>
      <c r="B14" s="41">
        <v>-3.8</v>
      </c>
      <c r="C14" s="46">
        <v>-6.7</v>
      </c>
      <c r="D14" s="42"/>
      <c r="E14" s="42">
        <v>-10</v>
      </c>
      <c r="F14" s="48">
        <v>38.5</v>
      </c>
      <c r="G14" s="41"/>
      <c r="H14" s="42">
        <v>-4.2</v>
      </c>
      <c r="I14" s="48">
        <v>-4.8</v>
      </c>
      <c r="J14" s="51">
        <v>11</v>
      </c>
      <c r="K14" s="51">
        <v>14</v>
      </c>
      <c r="M14" s="44">
        <v>34.549999999999997</v>
      </c>
      <c r="N14" s="42">
        <v>2.8</v>
      </c>
      <c r="O14" s="42">
        <v>0.1</v>
      </c>
      <c r="Q14" s="45">
        <v>1.34</v>
      </c>
      <c r="R14" s="42">
        <v>6.3</v>
      </c>
      <c r="S14" s="49">
        <v>35.4</v>
      </c>
    </row>
    <row r="15" spans="1:20" x14ac:dyDescent="0.2">
      <c r="A15" t="s">
        <v>33</v>
      </c>
      <c r="B15" s="41">
        <v>-70</v>
      </c>
      <c r="C15" s="46">
        <v>-3.6</v>
      </c>
      <c r="D15" s="42"/>
      <c r="E15" s="42">
        <v>-35.299999999999997</v>
      </c>
      <c r="F15" s="48">
        <v>22.2</v>
      </c>
      <c r="G15" s="41"/>
      <c r="H15" s="42">
        <v>-68.400000000000006</v>
      </c>
      <c r="I15" s="48">
        <v>-1.7</v>
      </c>
      <c r="J15" s="51">
        <v>-10</v>
      </c>
      <c r="K15" s="51">
        <v>-24</v>
      </c>
      <c r="M15" s="44">
        <v>47.98</v>
      </c>
      <c r="N15" s="42">
        <v>-33.799999999999997</v>
      </c>
      <c r="O15" s="42">
        <v>43.4</v>
      </c>
      <c r="Q15" s="45">
        <v>0.51</v>
      </c>
      <c r="R15" s="42">
        <v>15.9</v>
      </c>
      <c r="S15" s="42">
        <v>-29.2</v>
      </c>
    </row>
    <row r="16" spans="1:20" x14ac:dyDescent="0.2">
      <c r="A16" t="s">
        <v>34</v>
      </c>
      <c r="B16" s="41">
        <v>18.8</v>
      </c>
      <c r="C16" s="46">
        <v>31</v>
      </c>
      <c r="D16" s="42"/>
      <c r="E16" s="42">
        <v>-10.8</v>
      </c>
      <c r="F16" s="48">
        <v>17.899999999999999</v>
      </c>
      <c r="G16" s="41"/>
      <c r="H16" s="42">
        <v>-4.2</v>
      </c>
      <c r="I16" s="48">
        <v>21.2</v>
      </c>
      <c r="J16" s="51">
        <v>4</v>
      </c>
      <c r="K16" s="51">
        <v>3</v>
      </c>
      <c r="M16" s="44">
        <v>25.24</v>
      </c>
      <c r="N16" s="42">
        <v>-11.6</v>
      </c>
      <c r="O16" s="42">
        <v>-31.1</v>
      </c>
      <c r="Q16" s="45">
        <v>0.71</v>
      </c>
      <c r="R16" s="42">
        <v>9.1999999999999993</v>
      </c>
      <c r="S16" s="42">
        <v>9.1999999999999993</v>
      </c>
    </row>
    <row r="17" spans="1:20" x14ac:dyDescent="0.2">
      <c r="A17" t="s">
        <v>35</v>
      </c>
      <c r="B17" s="41">
        <v>5.6</v>
      </c>
      <c r="C17" s="46">
        <v>13</v>
      </c>
      <c r="D17" s="42"/>
      <c r="E17" s="42">
        <v>-29.3</v>
      </c>
      <c r="F17" s="48">
        <v>3.6</v>
      </c>
      <c r="G17" s="41"/>
      <c r="H17" s="42">
        <v>2.8</v>
      </c>
      <c r="I17" s="48">
        <v>12.5</v>
      </c>
      <c r="J17" s="51">
        <v>-4</v>
      </c>
      <c r="K17" s="51">
        <v>0</v>
      </c>
      <c r="M17" s="44">
        <v>34.1</v>
      </c>
      <c r="N17" s="42">
        <v>-16.600000000000001</v>
      </c>
      <c r="O17" s="42">
        <v>-55.7</v>
      </c>
      <c r="Q17" s="45">
        <v>1.1599999999999999</v>
      </c>
      <c r="R17" s="42">
        <v>-1.7</v>
      </c>
      <c r="S17" s="42">
        <v>6.4</v>
      </c>
    </row>
    <row r="18" spans="1:20" x14ac:dyDescent="0.2">
      <c r="A18" t="s">
        <v>36</v>
      </c>
      <c r="B18" s="41">
        <v>2.2999999999999998</v>
      </c>
      <c r="C18" s="46">
        <v>-6</v>
      </c>
      <c r="D18" s="42"/>
      <c r="E18" s="42">
        <v>-36.4</v>
      </c>
      <c r="F18" s="48">
        <v>0</v>
      </c>
      <c r="G18" s="41"/>
      <c r="H18" s="42">
        <v>1.1000000000000001</v>
      </c>
      <c r="I18" s="48">
        <v>-5.9</v>
      </c>
      <c r="J18" s="51">
        <v>-5</v>
      </c>
      <c r="K18" s="51">
        <v>-7</v>
      </c>
      <c r="M18" s="44">
        <v>69.98</v>
      </c>
      <c r="N18" s="42">
        <v>-17.600000000000001</v>
      </c>
      <c r="O18" s="42">
        <v>-25.9</v>
      </c>
      <c r="Q18" s="45">
        <v>1.33</v>
      </c>
      <c r="R18" s="42">
        <v>18.8</v>
      </c>
      <c r="S18" s="42">
        <v>-25.3</v>
      </c>
    </row>
    <row r="19" spans="1:20" x14ac:dyDescent="0.2">
      <c r="A19" t="s">
        <v>37</v>
      </c>
      <c r="B19" s="41">
        <v>-2.2999999999999998</v>
      </c>
      <c r="C19" s="46">
        <v>-10.3</v>
      </c>
      <c r="D19" s="42"/>
      <c r="E19" s="42">
        <v>-11.6</v>
      </c>
      <c r="F19" s="48">
        <v>60.5</v>
      </c>
      <c r="G19" s="41"/>
      <c r="H19" s="42">
        <v>-3.7</v>
      </c>
      <c r="I19" s="48">
        <v>-4.5</v>
      </c>
      <c r="J19" s="51">
        <v>13</v>
      </c>
      <c r="K19" s="51">
        <v>-8</v>
      </c>
      <c r="M19" s="44">
        <v>32.99</v>
      </c>
      <c r="N19" s="42">
        <v>1.5</v>
      </c>
      <c r="O19" s="42">
        <v>-25.6</v>
      </c>
      <c r="Q19" s="45">
        <v>0.76</v>
      </c>
      <c r="R19" s="42">
        <v>-3.4</v>
      </c>
      <c r="S19" s="42">
        <v>-11.3</v>
      </c>
    </row>
    <row r="20" spans="1:20" x14ac:dyDescent="0.2">
      <c r="A20" t="s">
        <v>38</v>
      </c>
      <c r="B20" s="41">
        <v>18.399999999999999</v>
      </c>
      <c r="C20" s="46">
        <v>4.2</v>
      </c>
      <c r="D20" s="42"/>
      <c r="E20" s="42">
        <v>7.1</v>
      </c>
      <c r="F20" s="48">
        <v>51.4</v>
      </c>
      <c r="G20" s="41"/>
      <c r="H20" s="42">
        <v>12.2</v>
      </c>
      <c r="I20" s="48">
        <v>24.7</v>
      </c>
      <c r="J20" s="51">
        <v>2</v>
      </c>
      <c r="K20" s="51">
        <v>2</v>
      </c>
      <c r="M20" s="44">
        <v>109.24</v>
      </c>
      <c r="N20" s="42">
        <v>1.6</v>
      </c>
      <c r="O20" s="42">
        <v>48.6</v>
      </c>
      <c r="Q20" s="45">
        <v>1.65</v>
      </c>
      <c r="R20" s="42">
        <v>-9.8000000000000007</v>
      </c>
      <c r="S20" s="42">
        <v>3.1</v>
      </c>
    </row>
    <row r="21" spans="1:20" x14ac:dyDescent="0.2">
      <c r="A21" t="s">
        <v>39</v>
      </c>
      <c r="B21" s="41">
        <v>-7.4</v>
      </c>
      <c r="C21" s="46">
        <v>-12.3</v>
      </c>
      <c r="D21" s="42"/>
      <c r="E21" s="49" t="s">
        <v>40</v>
      </c>
      <c r="F21" s="52" t="s">
        <v>40</v>
      </c>
      <c r="G21" s="41"/>
      <c r="H21" s="42">
        <v>-7.4</v>
      </c>
      <c r="I21" s="48">
        <v>-12.3</v>
      </c>
      <c r="J21" s="51">
        <v>0</v>
      </c>
      <c r="K21" s="51">
        <v>-4</v>
      </c>
      <c r="M21" s="44" t="s">
        <v>41</v>
      </c>
      <c r="N21" s="49" t="s">
        <v>42</v>
      </c>
      <c r="O21" s="49" t="s">
        <v>43</v>
      </c>
      <c r="Q21" s="45" t="s">
        <v>67</v>
      </c>
      <c r="R21" s="49" t="s">
        <v>42</v>
      </c>
      <c r="S21" s="49" t="s">
        <v>42</v>
      </c>
    </row>
    <row r="22" spans="1:20" x14ac:dyDescent="0.2">
      <c r="A22" t="s">
        <v>46</v>
      </c>
      <c r="B22" s="41">
        <v>11.4</v>
      </c>
      <c r="C22" s="46">
        <v>15.5</v>
      </c>
      <c r="D22" s="42"/>
      <c r="E22" s="42">
        <v>59</v>
      </c>
      <c r="F22" s="48">
        <v>4750</v>
      </c>
      <c r="G22" s="41"/>
      <c r="H22" s="42">
        <v>13.2</v>
      </c>
      <c r="I22" s="48">
        <v>21.8</v>
      </c>
      <c r="J22" s="51">
        <v>0</v>
      </c>
      <c r="K22" s="51">
        <v>0</v>
      </c>
      <c r="M22" s="44">
        <v>31.98</v>
      </c>
      <c r="N22" s="42">
        <v>1.1000000000000001</v>
      </c>
      <c r="O22" s="42">
        <v>13.5</v>
      </c>
      <c r="Q22" s="45">
        <v>0.47</v>
      </c>
      <c r="R22" s="42">
        <v>-7.5</v>
      </c>
      <c r="S22" s="42">
        <v>-14.6</v>
      </c>
    </row>
    <row r="23" spans="1:20" x14ac:dyDescent="0.2">
      <c r="A23" t="s">
        <v>47</v>
      </c>
      <c r="B23" s="41">
        <v>-27.3</v>
      </c>
      <c r="C23" s="46">
        <v>-27.3</v>
      </c>
      <c r="D23" s="42"/>
      <c r="E23" s="42">
        <v>-33.299999999999997</v>
      </c>
      <c r="F23" s="48">
        <v>0</v>
      </c>
      <c r="G23" s="41"/>
      <c r="H23" s="42">
        <v>-30</v>
      </c>
      <c r="I23" s="48">
        <v>-17.600000000000001</v>
      </c>
      <c r="J23" s="51">
        <v>1</v>
      </c>
      <c r="K23" s="51">
        <v>16</v>
      </c>
      <c r="M23" s="44">
        <v>28.57</v>
      </c>
      <c r="N23" s="42">
        <v>-9.5</v>
      </c>
      <c r="O23" s="42">
        <v>-4.8</v>
      </c>
      <c r="Q23" s="45">
        <v>0.94</v>
      </c>
      <c r="R23" s="42">
        <v>38.200000000000003</v>
      </c>
      <c r="S23" s="42">
        <v>27</v>
      </c>
    </row>
    <row r="24" spans="1:20" x14ac:dyDescent="0.2">
      <c r="A24" t="s">
        <v>48</v>
      </c>
      <c r="B24" s="41">
        <v>40</v>
      </c>
      <c r="C24" s="46">
        <v>7.7</v>
      </c>
      <c r="D24" s="42"/>
      <c r="E24" s="42">
        <v>-57.1</v>
      </c>
      <c r="F24" s="48">
        <v>-25</v>
      </c>
      <c r="G24" s="41"/>
      <c r="H24" s="42">
        <v>0</v>
      </c>
      <c r="I24" s="48">
        <v>0</v>
      </c>
      <c r="J24" s="51">
        <v>-18</v>
      </c>
      <c r="K24" s="51">
        <v>-5</v>
      </c>
      <c r="M24" s="44">
        <v>50.5</v>
      </c>
      <c r="N24" s="42">
        <v>-19.7</v>
      </c>
      <c r="O24" s="42">
        <v>-8.6</v>
      </c>
      <c r="Q24" s="45">
        <v>4.22</v>
      </c>
      <c r="R24" s="42">
        <v>76</v>
      </c>
      <c r="S24" s="42">
        <v>9.5</v>
      </c>
    </row>
    <row r="25" spans="1:20" x14ac:dyDescent="0.2">
      <c r="A25" t="s">
        <v>49</v>
      </c>
      <c r="B25" s="41">
        <v>21.4</v>
      </c>
      <c r="C25" s="46">
        <v>47.8</v>
      </c>
      <c r="D25" s="42"/>
      <c r="E25" s="42">
        <v>-29.8</v>
      </c>
      <c r="F25" s="48">
        <v>-23.1</v>
      </c>
      <c r="G25" s="41"/>
      <c r="H25" s="42">
        <v>-12.9</v>
      </c>
      <c r="I25" s="48">
        <v>-1.3</v>
      </c>
      <c r="J25" s="51">
        <v>-7</v>
      </c>
      <c r="K25" s="51">
        <v>-4</v>
      </c>
      <c r="M25" s="44">
        <v>45.49</v>
      </c>
      <c r="N25" s="42">
        <v>-28.2</v>
      </c>
      <c r="O25" s="42">
        <v>-29</v>
      </c>
      <c r="Q25" s="45">
        <v>1.39</v>
      </c>
      <c r="R25" s="42">
        <v>1.5</v>
      </c>
      <c r="S25" s="42">
        <v>-16.3</v>
      </c>
    </row>
    <row r="26" spans="1:20" x14ac:dyDescent="0.2">
      <c r="A26" t="s">
        <v>50</v>
      </c>
      <c r="B26" s="41">
        <v>-15.7</v>
      </c>
      <c r="C26" s="46">
        <v>10.3</v>
      </c>
      <c r="D26" s="42"/>
      <c r="E26" s="49" t="s">
        <v>40</v>
      </c>
      <c r="F26" s="52" t="s">
        <v>40</v>
      </c>
      <c r="G26" s="41"/>
      <c r="H26" s="42">
        <v>-15.7</v>
      </c>
      <c r="I26" s="48">
        <v>10.3</v>
      </c>
      <c r="J26" s="51">
        <v>5</v>
      </c>
      <c r="K26" s="51">
        <v>-18</v>
      </c>
      <c r="M26" s="44">
        <v>51.42</v>
      </c>
      <c r="N26" s="42">
        <v>0</v>
      </c>
      <c r="O26" s="42">
        <v>7.3</v>
      </c>
      <c r="Q26" s="45">
        <v>0.95</v>
      </c>
      <c r="R26" s="42">
        <v>-1</v>
      </c>
      <c r="S26" s="42">
        <v>-19.5</v>
      </c>
    </row>
    <row r="27" spans="1:20" x14ac:dyDescent="0.2">
      <c r="A27" t="s">
        <v>51</v>
      </c>
      <c r="B27" s="41">
        <v>-12</v>
      </c>
      <c r="C27" s="46">
        <v>-25.7</v>
      </c>
      <c r="D27" s="42"/>
      <c r="E27" s="42">
        <v>23</v>
      </c>
      <c r="F27" s="48">
        <v>104.7</v>
      </c>
      <c r="G27" s="41"/>
      <c r="H27" s="42">
        <v>6</v>
      </c>
      <c r="I27" s="48">
        <v>20</v>
      </c>
      <c r="J27" s="51">
        <v>2</v>
      </c>
      <c r="K27" s="51">
        <v>-6</v>
      </c>
      <c r="M27" s="44">
        <v>52.8</v>
      </c>
      <c r="N27" s="42">
        <v>8.1999999999999993</v>
      </c>
      <c r="O27" s="42">
        <v>14.5</v>
      </c>
      <c r="Q27" s="45">
        <v>1.58</v>
      </c>
      <c r="R27" s="42">
        <v>-11.2</v>
      </c>
      <c r="S27" s="42">
        <v>-33.6</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-1.4</v>
      </c>
      <c r="C29" s="46">
        <v>1.3</v>
      </c>
      <c r="D29" s="42"/>
      <c r="E29" s="42">
        <v>-2.2000000000000002</v>
      </c>
      <c r="F29" s="48">
        <v>44.6</v>
      </c>
      <c r="G29" s="41"/>
      <c r="H29" s="42">
        <v>-1.5</v>
      </c>
      <c r="I29" s="48">
        <v>6.7</v>
      </c>
      <c r="J29" s="51">
        <v>0</v>
      </c>
      <c r="K29" s="51">
        <v>-2</v>
      </c>
      <c r="M29" s="44">
        <v>32.44</v>
      </c>
      <c r="N29" s="42">
        <v>-8.8000000000000007</v>
      </c>
      <c r="O29" s="42">
        <v>-9.1</v>
      </c>
      <c r="Q29" s="45">
        <v>1.47</v>
      </c>
      <c r="R29" s="42">
        <v>1.3</v>
      </c>
      <c r="S29" s="42">
        <v>-7</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row r="42" spans="1:1" ht="15" x14ac:dyDescent="0.2">
      <c r="A42" s="38"/>
    </row>
    <row r="43" spans="1:1" ht="15" x14ac:dyDescent="0.2">
      <c r="A43" s="38"/>
    </row>
    <row r="44" spans="1:1" ht="15" x14ac:dyDescent="0.2">
      <c r="A44" s="40"/>
    </row>
    <row r="45" spans="1:1" ht="15" x14ac:dyDescent="0.2">
      <c r="A45" s="40"/>
    </row>
  </sheetData>
  <mergeCells count="3">
    <mergeCell ref="M2:O2"/>
    <mergeCell ref="Q2:S2"/>
    <mergeCell ref="H3:K3"/>
  </mergeCells>
  <pageMargins left="0.25" right="0.25" top="0.75" bottom="0.75" header="0.3" footer="0.3"/>
  <pageSetup scale="95"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C21A1-3C91-4989-A58C-17CD9D9FFE2A}">
  <sheetPr codeName="Sheet110"/>
  <dimension ref="A1:S40"/>
  <sheetViews>
    <sheetView showGridLines="0" zoomScale="115" zoomScaleNormal="115" workbookViewId="0"/>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465</v>
      </c>
      <c r="B2" s="63"/>
      <c r="C2" s="55" t="s">
        <v>466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468</v>
      </c>
      <c r="N3" s="5" t="s">
        <v>9</v>
      </c>
      <c r="O3" s="64"/>
      <c r="Q3" s="84" t="s">
        <v>469</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v>-36.799999999999997</v>
      </c>
      <c r="C7" s="68">
        <v>-53.8</v>
      </c>
      <c r="D7" s="69"/>
      <c r="E7" s="69">
        <v>-10.4</v>
      </c>
      <c r="F7" s="70">
        <v>4.9000000000000004</v>
      </c>
      <c r="G7" s="41"/>
      <c r="H7" s="42">
        <v>-14.8</v>
      </c>
      <c r="I7" s="48">
        <v>-9.3000000000000007</v>
      </c>
      <c r="J7" s="51">
        <v>-16</v>
      </c>
      <c r="K7" s="82">
        <v>-1</v>
      </c>
      <c r="M7" s="44">
        <v>115.06</v>
      </c>
      <c r="N7" s="42">
        <v>-12.3</v>
      </c>
      <c r="O7" s="42">
        <v>-17.8</v>
      </c>
      <c r="Q7" s="45">
        <v>2.79</v>
      </c>
      <c r="R7" s="42">
        <v>9</v>
      </c>
      <c r="S7" s="42">
        <v>11.2</v>
      </c>
    </row>
    <row r="8" spans="1:19" x14ac:dyDescent="0.2">
      <c r="A8" t="s">
        <v>26</v>
      </c>
      <c r="B8" s="41">
        <v>-20</v>
      </c>
      <c r="C8" s="68">
        <v>-5.3</v>
      </c>
      <c r="D8" s="69"/>
      <c r="E8" s="69">
        <v>-4.9000000000000004</v>
      </c>
      <c r="F8" s="70">
        <v>50</v>
      </c>
      <c r="G8" s="41"/>
      <c r="H8" s="42">
        <v>-12.8</v>
      </c>
      <c r="I8" s="48">
        <v>17.2</v>
      </c>
      <c r="J8" s="51">
        <v>12</v>
      </c>
      <c r="K8" s="82">
        <v>12</v>
      </c>
      <c r="M8" s="44">
        <v>62</v>
      </c>
      <c r="N8" s="42">
        <v>47.6</v>
      </c>
      <c r="O8" s="42">
        <v>106.4</v>
      </c>
      <c r="Q8" s="45">
        <v>1.65</v>
      </c>
      <c r="R8" s="42">
        <v>8.6</v>
      </c>
      <c r="S8" s="42">
        <v>13</v>
      </c>
    </row>
    <row r="9" spans="1:19" x14ac:dyDescent="0.2">
      <c r="A9" t="s">
        <v>27</v>
      </c>
      <c r="B9" s="41">
        <v>-6.4</v>
      </c>
      <c r="C9" s="68">
        <v>19.100000000000001</v>
      </c>
      <c r="D9" s="69"/>
      <c r="E9" s="69">
        <v>-27.4</v>
      </c>
      <c r="F9" s="70">
        <v>-3.2</v>
      </c>
      <c r="G9" s="41"/>
      <c r="H9" s="42">
        <v>-15.2</v>
      </c>
      <c r="I9" s="48">
        <v>10</v>
      </c>
      <c r="J9" s="51">
        <v>1</v>
      </c>
      <c r="K9" s="82">
        <v>7</v>
      </c>
      <c r="M9" s="44">
        <v>44.11</v>
      </c>
      <c r="N9" s="42">
        <v>-11.7</v>
      </c>
      <c r="O9" s="42">
        <v>25.7</v>
      </c>
      <c r="Q9" s="45">
        <v>1.69</v>
      </c>
      <c r="R9" s="42">
        <v>-5.0999999999999996</v>
      </c>
      <c r="S9" s="42">
        <v>15</v>
      </c>
    </row>
    <row r="10" spans="1:19" x14ac:dyDescent="0.2">
      <c r="A10" t="s">
        <v>28</v>
      </c>
      <c r="B10" s="41">
        <v>-4.8</v>
      </c>
      <c r="C10" s="68">
        <v>-31.4</v>
      </c>
      <c r="D10" s="69"/>
      <c r="E10" s="69">
        <v>-16.3</v>
      </c>
      <c r="F10" s="70">
        <v>-2.7</v>
      </c>
      <c r="G10" s="41"/>
      <c r="H10" s="42">
        <v>-9.5</v>
      </c>
      <c r="I10" s="48">
        <v>-22.8</v>
      </c>
      <c r="J10" s="51">
        <v>15</v>
      </c>
      <c r="K10" s="82">
        <v>22</v>
      </c>
      <c r="M10" s="44">
        <v>38.630000000000003</v>
      </c>
      <c r="N10" s="42">
        <v>-8.1</v>
      </c>
      <c r="O10" s="42">
        <v>40.9</v>
      </c>
      <c r="Q10" s="45">
        <v>0.74</v>
      </c>
      <c r="R10" s="42">
        <v>5.7</v>
      </c>
      <c r="S10" s="42">
        <v>13.8</v>
      </c>
    </row>
    <row r="11" spans="1:19" x14ac:dyDescent="0.2">
      <c r="A11" t="s">
        <v>29</v>
      </c>
      <c r="B11" s="41">
        <v>-52.2</v>
      </c>
      <c r="C11" s="68">
        <v>-85.2</v>
      </c>
      <c r="D11" s="69"/>
      <c r="E11" s="69">
        <v>-9.1</v>
      </c>
      <c r="F11" s="70">
        <v>25</v>
      </c>
      <c r="G11" s="41"/>
      <c r="H11" s="42">
        <v>-20.2</v>
      </c>
      <c r="I11" s="48">
        <v>-42</v>
      </c>
      <c r="J11" s="51">
        <v>-57</v>
      </c>
      <c r="K11" s="82">
        <v>-59</v>
      </c>
      <c r="M11" s="44">
        <v>50.17</v>
      </c>
      <c r="N11" s="42">
        <v>0</v>
      </c>
      <c r="O11" s="42">
        <v>17.100000000000001</v>
      </c>
      <c r="Q11" s="45">
        <v>1.38</v>
      </c>
      <c r="R11" s="42">
        <v>-6.8</v>
      </c>
      <c r="S11" s="42">
        <v>4.5</v>
      </c>
    </row>
    <row r="12" spans="1:19" x14ac:dyDescent="0.2">
      <c r="A12" t="s">
        <v>30</v>
      </c>
      <c r="B12" s="41">
        <v>-25.8</v>
      </c>
      <c r="C12" s="68">
        <v>-29.6</v>
      </c>
      <c r="D12" s="69"/>
      <c r="E12" s="69">
        <v>-25</v>
      </c>
      <c r="F12" s="70">
        <v>0</v>
      </c>
      <c r="G12" s="41"/>
      <c r="H12" s="42">
        <v>-25.7</v>
      </c>
      <c r="I12" s="48">
        <v>-27.8</v>
      </c>
      <c r="J12" s="51">
        <v>6</v>
      </c>
      <c r="K12" s="82">
        <v>10</v>
      </c>
      <c r="M12" s="44">
        <v>32.979999999999997</v>
      </c>
      <c r="N12" s="42">
        <v>-8</v>
      </c>
      <c r="O12" s="42">
        <v>10.4</v>
      </c>
      <c r="Q12" s="45">
        <v>1.1200000000000001</v>
      </c>
      <c r="R12" s="42">
        <v>-2.6</v>
      </c>
      <c r="S12" s="42">
        <v>-2.6</v>
      </c>
    </row>
    <row r="13" spans="1:19" x14ac:dyDescent="0.2">
      <c r="A13" t="s">
        <v>31</v>
      </c>
      <c r="B13" s="41">
        <v>-19.2</v>
      </c>
      <c r="C13" s="68">
        <v>-25.9</v>
      </c>
      <c r="D13" s="69"/>
      <c r="E13" s="69">
        <v>0</v>
      </c>
      <c r="F13" s="70">
        <v>9.1</v>
      </c>
      <c r="G13" s="41"/>
      <c r="H13" s="42">
        <v>-17.100000000000001</v>
      </c>
      <c r="I13" s="48">
        <v>-22.6</v>
      </c>
      <c r="J13" s="51">
        <v>-12</v>
      </c>
      <c r="K13" s="82">
        <v>-13</v>
      </c>
      <c r="M13" s="44">
        <v>40.46</v>
      </c>
      <c r="N13" s="42">
        <v>-15.8</v>
      </c>
      <c r="O13" s="42">
        <v>136.1</v>
      </c>
      <c r="Q13" s="45">
        <v>1.57</v>
      </c>
      <c r="R13" s="42">
        <v>-21.5</v>
      </c>
      <c r="S13" s="42">
        <v>14.6</v>
      </c>
    </row>
    <row r="14" spans="1:19" x14ac:dyDescent="0.2">
      <c r="A14" t="s">
        <v>33</v>
      </c>
      <c r="B14" s="41">
        <v>-42.9</v>
      </c>
      <c r="C14" s="68">
        <v>1</v>
      </c>
      <c r="D14" s="69"/>
      <c r="E14" s="69">
        <v>14.3</v>
      </c>
      <c r="F14" s="70">
        <v>0</v>
      </c>
      <c r="G14" s="41"/>
      <c r="H14" s="42">
        <v>-41.8</v>
      </c>
      <c r="I14" s="48">
        <v>1</v>
      </c>
      <c r="J14" s="51">
        <v>-18</v>
      </c>
      <c r="K14" s="82">
        <v>-13</v>
      </c>
      <c r="M14" s="44">
        <v>34.33</v>
      </c>
      <c r="N14" s="42">
        <v>-15.9</v>
      </c>
      <c r="O14" s="42">
        <v>19.8</v>
      </c>
      <c r="Q14" s="45">
        <v>0.55000000000000004</v>
      </c>
      <c r="R14" s="42">
        <v>5.8</v>
      </c>
      <c r="S14" s="42">
        <v>22.2</v>
      </c>
    </row>
    <row r="15" spans="1:19" x14ac:dyDescent="0.2">
      <c r="A15" t="s">
        <v>34</v>
      </c>
      <c r="B15" s="41">
        <v>-37.9</v>
      </c>
      <c r="C15" s="68">
        <v>0</v>
      </c>
      <c r="D15" s="69"/>
      <c r="E15" s="69">
        <v>-18.8</v>
      </c>
      <c r="F15" s="70">
        <v>2.6</v>
      </c>
      <c r="G15" s="41"/>
      <c r="H15" s="42">
        <v>-21.5</v>
      </c>
      <c r="I15" s="48">
        <v>2.2999999999999998</v>
      </c>
      <c r="J15" s="51">
        <v>6</v>
      </c>
      <c r="K15" s="82">
        <v>22</v>
      </c>
      <c r="M15" s="44">
        <v>29.7</v>
      </c>
      <c r="N15" s="42">
        <v>2.8</v>
      </c>
      <c r="O15" s="42">
        <v>-6.5</v>
      </c>
      <c r="Q15" s="45">
        <v>0.73</v>
      </c>
      <c r="R15" s="42">
        <v>-1.4</v>
      </c>
      <c r="S15" s="42">
        <v>23.7</v>
      </c>
    </row>
    <row r="16" spans="1:19" x14ac:dyDescent="0.2">
      <c r="A16" t="s">
        <v>35</v>
      </c>
      <c r="B16" s="41">
        <v>-13.9</v>
      </c>
      <c r="C16" s="68">
        <v>-6.3</v>
      </c>
      <c r="D16" s="69"/>
      <c r="E16" s="69">
        <v>-8.6</v>
      </c>
      <c r="F16" s="70">
        <v>23.1</v>
      </c>
      <c r="G16" s="41"/>
      <c r="H16" s="42">
        <v>-13.6</v>
      </c>
      <c r="I16" s="48">
        <v>-4.7</v>
      </c>
      <c r="J16" s="51">
        <v>1</v>
      </c>
      <c r="K16" s="82">
        <v>-5</v>
      </c>
      <c r="M16" s="44">
        <v>21.1</v>
      </c>
      <c r="N16" s="42">
        <v>-9.4</v>
      </c>
      <c r="O16" s="42">
        <v>44.6</v>
      </c>
      <c r="Q16" s="45">
        <v>1.4</v>
      </c>
      <c r="R16" s="42">
        <v>-2.1</v>
      </c>
      <c r="S16" s="42">
        <v>29.6</v>
      </c>
    </row>
    <row r="17" spans="1:19" x14ac:dyDescent="0.2">
      <c r="A17" t="s">
        <v>36</v>
      </c>
      <c r="B17" s="41">
        <v>-14.6</v>
      </c>
      <c r="C17" s="68">
        <v>-4.3</v>
      </c>
      <c r="D17" s="69"/>
      <c r="E17" s="69" t="s">
        <v>433</v>
      </c>
      <c r="F17" s="70" t="s">
        <v>433</v>
      </c>
      <c r="G17" s="41"/>
      <c r="H17" s="42">
        <v>-14.6</v>
      </c>
      <c r="I17" s="48">
        <v>-4.3</v>
      </c>
      <c r="J17" s="51">
        <v>2</v>
      </c>
      <c r="K17" s="82">
        <v>-2</v>
      </c>
      <c r="M17" s="44">
        <v>58.28</v>
      </c>
      <c r="N17" s="42">
        <v>-0.7</v>
      </c>
      <c r="O17" s="42">
        <v>94.6</v>
      </c>
      <c r="Q17" s="89">
        <v>1.44</v>
      </c>
      <c r="R17" s="42">
        <v>-10.6</v>
      </c>
      <c r="S17" s="42">
        <v>17.100000000000001</v>
      </c>
    </row>
    <row r="18" spans="1:19" x14ac:dyDescent="0.2">
      <c r="A18" s="74" t="s">
        <v>421</v>
      </c>
      <c r="B18" s="41">
        <v>1.4</v>
      </c>
      <c r="C18" s="68">
        <v>-19.100000000000001</v>
      </c>
      <c r="D18" s="69"/>
      <c r="E18" s="69">
        <v>-13.3</v>
      </c>
      <c r="F18" s="70">
        <v>-27.5</v>
      </c>
      <c r="G18" s="41"/>
      <c r="H18" s="42">
        <v>-2.2000000000000002</v>
      </c>
      <c r="I18" s="48">
        <v>-21.1</v>
      </c>
      <c r="J18" s="51">
        <v>-5</v>
      </c>
      <c r="K18" s="82">
        <v>-2</v>
      </c>
      <c r="M18" s="44">
        <v>45.79</v>
      </c>
      <c r="N18" s="42">
        <v>-5.7</v>
      </c>
      <c r="O18" s="42">
        <v>86.7</v>
      </c>
      <c r="Q18" s="89">
        <v>0.88</v>
      </c>
      <c r="R18" s="42">
        <v>0.8</v>
      </c>
      <c r="S18" s="42">
        <v>25.2</v>
      </c>
    </row>
    <row r="19" spans="1:19" x14ac:dyDescent="0.2">
      <c r="A19" s="74" t="s">
        <v>38</v>
      </c>
      <c r="B19" s="41">
        <v>4.4000000000000004</v>
      </c>
      <c r="C19" s="68">
        <v>2.9</v>
      </c>
      <c r="D19" s="69"/>
      <c r="E19" s="69">
        <v>-13.3</v>
      </c>
      <c r="F19" s="70">
        <v>-15.1</v>
      </c>
      <c r="G19" s="41"/>
      <c r="H19" s="42">
        <v>-6.8</v>
      </c>
      <c r="I19" s="48">
        <v>-8.5</v>
      </c>
      <c r="J19" s="51">
        <v>6</v>
      </c>
      <c r="K19" s="82">
        <v>12</v>
      </c>
      <c r="M19" s="44">
        <v>78.7</v>
      </c>
      <c r="N19" s="42">
        <v>-5.5</v>
      </c>
      <c r="O19" s="42">
        <v>33.6</v>
      </c>
      <c r="Q19" s="89">
        <v>1.93</v>
      </c>
      <c r="R19" s="42">
        <v>-4.5</v>
      </c>
      <c r="S19" s="42">
        <v>22.9</v>
      </c>
    </row>
    <row r="20" spans="1:19" x14ac:dyDescent="0.2">
      <c r="A20" s="74" t="s">
        <v>131</v>
      </c>
      <c r="B20" s="41">
        <v>-2.5</v>
      </c>
      <c r="C20" s="68">
        <v>-6.2</v>
      </c>
      <c r="D20" s="69"/>
      <c r="E20" s="69" t="s">
        <v>433</v>
      </c>
      <c r="F20" s="70" t="s">
        <v>433</v>
      </c>
      <c r="G20" s="41"/>
      <c r="H20" s="42">
        <v>-2.5</v>
      </c>
      <c r="I20" s="48">
        <v>-6.2</v>
      </c>
      <c r="J20" s="51">
        <v>-4</v>
      </c>
      <c r="K20" s="82">
        <v>4</v>
      </c>
      <c r="M20" s="71" t="s">
        <v>433</v>
      </c>
      <c r="N20" s="69" t="s">
        <v>433</v>
      </c>
      <c r="O20" s="69" t="s">
        <v>433</v>
      </c>
      <c r="P20" s="72"/>
      <c r="Q20" s="90" t="s">
        <v>433</v>
      </c>
      <c r="R20" s="69" t="s">
        <v>433</v>
      </c>
      <c r="S20" s="69" t="s">
        <v>433</v>
      </c>
    </row>
    <row r="21" spans="1:19" x14ac:dyDescent="0.2">
      <c r="A21" s="74" t="s">
        <v>132</v>
      </c>
      <c r="B21" s="41">
        <v>-11.7</v>
      </c>
      <c r="C21" s="68">
        <v>-5.0999999999999996</v>
      </c>
      <c r="D21" s="69"/>
      <c r="E21" s="69">
        <v>-15.7</v>
      </c>
      <c r="F21" s="70">
        <v>64.599999999999994</v>
      </c>
      <c r="G21" s="41"/>
      <c r="H21" s="42">
        <v>-12.4</v>
      </c>
      <c r="I21" s="48">
        <v>1.6</v>
      </c>
      <c r="J21" s="51">
        <v>-6</v>
      </c>
      <c r="K21" s="51">
        <v>-2</v>
      </c>
      <c r="M21" s="44">
        <v>37.729999999999997</v>
      </c>
      <c r="N21" s="42">
        <v>-2.6</v>
      </c>
      <c r="O21" s="42">
        <v>34.299999999999997</v>
      </c>
      <c r="Q21" s="89">
        <v>0.61</v>
      </c>
      <c r="R21" s="42">
        <v>15</v>
      </c>
      <c r="S21" s="42">
        <v>41</v>
      </c>
    </row>
    <row r="22" spans="1:19" x14ac:dyDescent="0.2">
      <c r="A22" s="74" t="s">
        <v>47</v>
      </c>
      <c r="B22" s="41">
        <v>-14.3</v>
      </c>
      <c r="C22" s="68">
        <v>50</v>
      </c>
      <c r="D22" s="69"/>
      <c r="E22" s="69">
        <v>-25</v>
      </c>
      <c r="F22" s="70">
        <v>-10</v>
      </c>
      <c r="G22" s="41"/>
      <c r="H22" s="42">
        <v>-19.2</v>
      </c>
      <c r="I22" s="48">
        <v>16.7</v>
      </c>
      <c r="J22" s="51">
        <v>13</v>
      </c>
      <c r="K22" s="51">
        <v>7</v>
      </c>
      <c r="M22" s="44">
        <v>44.82</v>
      </c>
      <c r="N22" s="42">
        <v>1</v>
      </c>
      <c r="O22" s="42">
        <v>46.6</v>
      </c>
      <c r="Q22" s="89">
        <v>1.29</v>
      </c>
      <c r="R22" s="42">
        <v>61.3</v>
      </c>
      <c r="S22" s="42">
        <v>48.3</v>
      </c>
    </row>
    <row r="23" spans="1:19" x14ac:dyDescent="0.2">
      <c r="A23" s="74" t="s">
        <v>48</v>
      </c>
      <c r="B23" s="41">
        <v>7.7</v>
      </c>
      <c r="C23" s="68">
        <v>16.7</v>
      </c>
      <c r="D23" s="69"/>
      <c r="E23" s="69">
        <v>28.6</v>
      </c>
      <c r="F23" s="70">
        <v>12.5</v>
      </c>
      <c r="G23" s="41"/>
      <c r="H23" s="42">
        <v>15</v>
      </c>
      <c r="I23" s="48">
        <v>15</v>
      </c>
      <c r="J23" s="51">
        <v>13</v>
      </c>
      <c r="K23" s="87">
        <v>17</v>
      </c>
      <c r="M23" s="44">
        <v>56.25</v>
      </c>
      <c r="N23" s="42">
        <v>-3</v>
      </c>
      <c r="O23" s="42">
        <v>-4.3</v>
      </c>
      <c r="Q23" s="89">
        <v>4.92</v>
      </c>
      <c r="R23" s="42">
        <v>30.9</v>
      </c>
      <c r="S23" s="42">
        <v>13.9</v>
      </c>
    </row>
    <row r="24" spans="1:19" x14ac:dyDescent="0.2">
      <c r="A24" s="74" t="s">
        <v>49</v>
      </c>
      <c r="B24" s="41">
        <v>-8.8000000000000007</v>
      </c>
      <c r="C24" s="68">
        <v>6.9</v>
      </c>
      <c r="D24" s="69"/>
      <c r="E24" s="69">
        <v>-34.1</v>
      </c>
      <c r="F24" s="70">
        <v>-12.2</v>
      </c>
      <c r="G24" s="41"/>
      <c r="H24" s="42">
        <v>-29.8</v>
      </c>
      <c r="I24" s="48">
        <v>-8.6</v>
      </c>
      <c r="J24" s="51">
        <v>-5</v>
      </c>
      <c r="K24" s="87">
        <v>1</v>
      </c>
      <c r="M24" s="44">
        <v>41.14</v>
      </c>
      <c r="N24" s="42">
        <v>14.6</v>
      </c>
      <c r="O24" s="42">
        <v>28.8</v>
      </c>
      <c r="Q24" s="45">
        <v>1.37</v>
      </c>
      <c r="R24" s="42">
        <v>-1.4</v>
      </c>
      <c r="S24" s="42">
        <v>-2.1</v>
      </c>
    </row>
    <row r="25" spans="1:19" x14ac:dyDescent="0.2">
      <c r="A25" s="74" t="s">
        <v>50</v>
      </c>
      <c r="B25" s="41">
        <v>-15.1</v>
      </c>
      <c r="C25" s="68">
        <v>-16.2</v>
      </c>
      <c r="D25" s="69"/>
      <c r="E25" s="69" t="s">
        <v>433</v>
      </c>
      <c r="F25" s="70" t="s">
        <v>433</v>
      </c>
      <c r="G25" s="41"/>
      <c r="H25" s="42">
        <v>-15.1</v>
      </c>
      <c r="I25" s="48">
        <v>-16.2</v>
      </c>
      <c r="J25" s="51">
        <v>-12</v>
      </c>
      <c r="K25" s="87">
        <v>-19</v>
      </c>
      <c r="M25" s="44">
        <v>46.76</v>
      </c>
      <c r="N25" s="42">
        <v>-0.1</v>
      </c>
      <c r="O25" s="42">
        <v>17.100000000000001</v>
      </c>
      <c r="Q25" s="45">
        <v>0.87</v>
      </c>
      <c r="R25" s="42">
        <v>-15.5</v>
      </c>
      <c r="S25" s="42">
        <v>-6.5</v>
      </c>
    </row>
    <row r="26" spans="1:19" x14ac:dyDescent="0.2">
      <c r="A26" s="74" t="s">
        <v>51</v>
      </c>
      <c r="B26" s="41">
        <v>-27.7</v>
      </c>
      <c r="C26" s="68">
        <v>-23.6</v>
      </c>
      <c r="D26" s="69"/>
      <c r="E26" s="69">
        <v>-5.3</v>
      </c>
      <c r="F26" s="70">
        <v>-14.4</v>
      </c>
      <c r="G26" s="41"/>
      <c r="H26" s="42">
        <v>-13.8</v>
      </c>
      <c r="I26" s="48">
        <v>-17.5</v>
      </c>
      <c r="J26" s="51">
        <v>-18</v>
      </c>
      <c r="K26" s="87">
        <v>-7</v>
      </c>
      <c r="M26" s="44">
        <v>77.849999999999994</v>
      </c>
      <c r="N26" s="42">
        <v>-4.2</v>
      </c>
      <c r="O26" s="42">
        <v>66.3</v>
      </c>
      <c r="Q26" s="91">
        <v>1.64</v>
      </c>
      <c r="R26" s="42">
        <v>-4.7</v>
      </c>
      <c r="S26" s="42">
        <v>33.299999999999997</v>
      </c>
    </row>
    <row r="27" spans="1:19" x14ac:dyDescent="0.2">
      <c r="A27" s="74" t="s">
        <v>464</v>
      </c>
      <c r="B27" s="41">
        <v>-12.5</v>
      </c>
      <c r="C27" s="46">
        <v>-11.4</v>
      </c>
      <c r="D27" s="42"/>
      <c r="E27" s="42">
        <v>-15.1</v>
      </c>
      <c r="F27" s="48">
        <v>-1.1000000000000001</v>
      </c>
      <c r="G27" s="41"/>
      <c r="H27" s="42">
        <v>-13.2</v>
      </c>
      <c r="I27" s="48">
        <v>-8.8000000000000007</v>
      </c>
      <c r="J27" s="51">
        <v>-5</v>
      </c>
      <c r="K27" s="51">
        <v>-1</v>
      </c>
      <c r="M27" s="44">
        <v>34.67</v>
      </c>
      <c r="N27" s="42">
        <v>-6.9</v>
      </c>
      <c r="O27" s="42">
        <v>45.7</v>
      </c>
      <c r="Q27" s="45">
        <v>1.7</v>
      </c>
      <c r="R27" s="42">
        <v>4.3</v>
      </c>
      <c r="S27" s="42">
        <v>25.6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62093-1B86-49D9-802D-80E2835FA3D0}">
  <sheetPr codeName="Sheet111"/>
  <dimension ref="A1:S40"/>
  <sheetViews>
    <sheetView showGridLines="0" zoomScale="115" zoomScaleNormal="115" workbookViewId="0"/>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475</v>
      </c>
      <c r="B2" s="63"/>
      <c r="C2" s="55" t="s">
        <v>476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477</v>
      </c>
      <c r="N3" s="5" t="s">
        <v>9</v>
      </c>
      <c r="O3" s="64"/>
      <c r="Q3" s="84" t="s">
        <v>478</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v>-8.3000000000000007</v>
      </c>
      <c r="C7" s="68">
        <v>-47.6</v>
      </c>
      <c r="D7" s="69"/>
      <c r="E7" s="69">
        <v>11.6</v>
      </c>
      <c r="F7" s="70">
        <v>2.1</v>
      </c>
      <c r="G7" s="41"/>
      <c r="H7" s="42">
        <v>9.1999999999999993</v>
      </c>
      <c r="I7" s="48">
        <v>-7</v>
      </c>
      <c r="J7" s="51">
        <v>-14</v>
      </c>
      <c r="K7" s="82">
        <v>4</v>
      </c>
      <c r="M7" s="44">
        <v>111.79</v>
      </c>
      <c r="N7" s="42">
        <v>-2.8</v>
      </c>
      <c r="O7" s="42">
        <v>-33.299999999999997</v>
      </c>
      <c r="Q7" s="45">
        <v>2.88</v>
      </c>
      <c r="R7" s="42">
        <v>3.2</v>
      </c>
      <c r="S7" s="42">
        <v>7.5</v>
      </c>
    </row>
    <row r="8" spans="1:19" x14ac:dyDescent="0.2">
      <c r="A8" t="s">
        <v>26</v>
      </c>
      <c r="B8" s="41">
        <v>36.1</v>
      </c>
      <c r="C8" s="68">
        <v>40</v>
      </c>
      <c r="D8" s="69"/>
      <c r="E8" s="69">
        <v>-12.8</v>
      </c>
      <c r="F8" s="70">
        <v>0</v>
      </c>
      <c r="G8" s="41"/>
      <c r="H8" s="42">
        <v>10.7</v>
      </c>
      <c r="I8" s="48">
        <v>20.3</v>
      </c>
      <c r="J8" s="51">
        <v>12</v>
      </c>
      <c r="K8" s="82">
        <v>12</v>
      </c>
      <c r="M8" s="44">
        <v>60.04</v>
      </c>
      <c r="N8" s="42">
        <v>-3.2</v>
      </c>
      <c r="O8" s="42">
        <v>111.6</v>
      </c>
      <c r="Q8" s="45">
        <v>1.46</v>
      </c>
      <c r="R8" s="42">
        <v>-11.5</v>
      </c>
      <c r="S8" s="42">
        <v>9.8000000000000007</v>
      </c>
    </row>
    <row r="9" spans="1:19" x14ac:dyDescent="0.2">
      <c r="A9" t="s">
        <v>27</v>
      </c>
      <c r="B9" s="41">
        <v>-3.7</v>
      </c>
      <c r="C9" s="68">
        <v>0.6</v>
      </c>
      <c r="D9" s="69"/>
      <c r="E9" s="69">
        <v>5.6</v>
      </c>
      <c r="F9" s="70">
        <v>6.7</v>
      </c>
      <c r="G9" s="41"/>
      <c r="H9" s="42">
        <v>-0.4</v>
      </c>
      <c r="I9" s="48">
        <v>2.9</v>
      </c>
      <c r="J9" s="51">
        <v>1</v>
      </c>
      <c r="K9" s="82">
        <v>7</v>
      </c>
      <c r="M9" s="44">
        <v>45.18</v>
      </c>
      <c r="N9" s="42">
        <v>2.4</v>
      </c>
      <c r="O9" s="42">
        <v>25.4</v>
      </c>
      <c r="Q9" s="45">
        <v>1.7</v>
      </c>
      <c r="R9" s="42">
        <v>0.6</v>
      </c>
      <c r="S9" s="42">
        <v>14.9</v>
      </c>
    </row>
    <row r="10" spans="1:19" x14ac:dyDescent="0.2">
      <c r="A10" t="s">
        <v>28</v>
      </c>
      <c r="B10" s="41">
        <v>22</v>
      </c>
      <c r="C10" s="68">
        <v>-15.3</v>
      </c>
      <c r="D10" s="69"/>
      <c r="E10" s="69">
        <v>13.9</v>
      </c>
      <c r="F10" s="70">
        <v>-12.8</v>
      </c>
      <c r="G10" s="41"/>
      <c r="H10" s="42">
        <v>18.899999999999999</v>
      </c>
      <c r="I10" s="48">
        <v>-14.4</v>
      </c>
      <c r="J10" s="51">
        <v>15</v>
      </c>
      <c r="K10" s="82">
        <v>22</v>
      </c>
      <c r="M10" s="44">
        <v>43.69</v>
      </c>
      <c r="N10" s="42">
        <v>13.1</v>
      </c>
      <c r="O10" s="42">
        <v>65.599999999999994</v>
      </c>
      <c r="Q10" s="45">
        <v>0.69</v>
      </c>
      <c r="R10" s="42">
        <v>-6.8</v>
      </c>
      <c r="S10" s="42">
        <v>9.5</v>
      </c>
    </row>
    <row r="11" spans="1:19" x14ac:dyDescent="0.2">
      <c r="A11" t="s">
        <v>29</v>
      </c>
      <c r="B11" s="41">
        <v>-31.8</v>
      </c>
      <c r="C11" s="68">
        <v>-91.1</v>
      </c>
      <c r="D11" s="69"/>
      <c r="E11" s="69">
        <v>15</v>
      </c>
      <c r="F11" s="70">
        <v>11.3</v>
      </c>
      <c r="G11" s="41"/>
      <c r="H11" s="42">
        <v>7.7</v>
      </c>
      <c r="I11" s="48">
        <v>-47.6</v>
      </c>
      <c r="J11" s="51">
        <v>-57</v>
      </c>
      <c r="K11" s="82">
        <v>-59</v>
      </c>
      <c r="M11" s="44">
        <v>50.17</v>
      </c>
      <c r="N11" s="42">
        <v>0</v>
      </c>
      <c r="O11" s="42">
        <v>17.100000000000001</v>
      </c>
      <c r="Q11" s="45">
        <v>1.51</v>
      </c>
      <c r="R11" s="42">
        <v>9.4</v>
      </c>
      <c r="S11" s="42">
        <v>12.7</v>
      </c>
    </row>
    <row r="12" spans="1:19" x14ac:dyDescent="0.2">
      <c r="A12" t="s">
        <v>30</v>
      </c>
      <c r="B12" s="41">
        <v>36.799999999999997</v>
      </c>
      <c r="C12" s="68">
        <v>22.6</v>
      </c>
      <c r="D12" s="69"/>
      <c r="E12" s="69">
        <v>22.2</v>
      </c>
      <c r="F12" s="70">
        <v>0</v>
      </c>
      <c r="G12" s="41"/>
      <c r="H12" s="42">
        <v>35.6</v>
      </c>
      <c r="I12" s="48">
        <v>20.5</v>
      </c>
      <c r="J12" s="51">
        <v>7</v>
      </c>
      <c r="K12" s="82">
        <v>11</v>
      </c>
      <c r="M12" s="44">
        <v>36.159999999999997</v>
      </c>
      <c r="N12" s="42">
        <v>9.6</v>
      </c>
      <c r="O12" s="42">
        <v>24.1</v>
      </c>
      <c r="Q12" s="45">
        <v>1.33</v>
      </c>
      <c r="R12" s="42">
        <v>18.8</v>
      </c>
      <c r="S12" s="42">
        <v>41.5</v>
      </c>
    </row>
    <row r="13" spans="1:19" x14ac:dyDescent="0.2">
      <c r="A13" t="s">
        <v>31</v>
      </c>
      <c r="B13" s="41">
        <v>21.7</v>
      </c>
      <c r="C13" s="68">
        <v>-19.7</v>
      </c>
      <c r="D13" s="69"/>
      <c r="E13" s="69">
        <v>-27.8</v>
      </c>
      <c r="F13" s="70">
        <v>-27.8</v>
      </c>
      <c r="G13" s="41"/>
      <c r="H13" s="42">
        <v>15.1</v>
      </c>
      <c r="I13" s="48">
        <v>-20.399999999999999</v>
      </c>
      <c r="J13" s="51">
        <v>-13</v>
      </c>
      <c r="K13" s="82">
        <v>-13</v>
      </c>
      <c r="M13" s="44">
        <v>37.29</v>
      </c>
      <c r="N13" s="42">
        <v>-7.8</v>
      </c>
      <c r="O13" s="42">
        <v>102.1</v>
      </c>
      <c r="Q13" s="45">
        <v>1.48</v>
      </c>
      <c r="R13" s="42">
        <v>-5.7</v>
      </c>
      <c r="S13" s="42">
        <v>20.3</v>
      </c>
    </row>
    <row r="14" spans="1:19" x14ac:dyDescent="0.2">
      <c r="A14" t="s">
        <v>33</v>
      </c>
      <c r="B14" s="41">
        <v>17.7</v>
      </c>
      <c r="C14" s="68">
        <v>3.6</v>
      </c>
      <c r="D14" s="69"/>
      <c r="E14" s="69">
        <v>0</v>
      </c>
      <c r="F14" s="70">
        <v>-50</v>
      </c>
      <c r="G14" s="41"/>
      <c r="H14" s="42">
        <v>17</v>
      </c>
      <c r="I14" s="48">
        <v>0</v>
      </c>
      <c r="J14" s="51">
        <v>-17</v>
      </c>
      <c r="K14" s="82">
        <v>-12</v>
      </c>
      <c r="M14" s="44">
        <v>29.64</v>
      </c>
      <c r="N14" s="42">
        <v>-13.6</v>
      </c>
      <c r="O14" s="42">
        <v>5.7</v>
      </c>
      <c r="Q14" s="45">
        <v>0.64</v>
      </c>
      <c r="R14" s="42">
        <v>16.399999999999999</v>
      </c>
      <c r="S14" s="42">
        <v>30.6</v>
      </c>
    </row>
    <row r="15" spans="1:19" x14ac:dyDescent="0.2">
      <c r="A15" t="s">
        <v>34</v>
      </c>
      <c r="B15" s="41">
        <v>77.8</v>
      </c>
      <c r="C15" s="68">
        <v>26.3</v>
      </c>
      <c r="D15" s="69"/>
      <c r="E15" s="69">
        <v>21.9</v>
      </c>
      <c r="F15" s="70">
        <v>3.5</v>
      </c>
      <c r="G15" s="41"/>
      <c r="H15" s="42">
        <v>28.1</v>
      </c>
      <c r="I15" s="48">
        <v>6.5</v>
      </c>
      <c r="J15" s="51">
        <v>6</v>
      </c>
      <c r="K15" s="82">
        <v>22</v>
      </c>
      <c r="M15" s="44">
        <v>29.65</v>
      </c>
      <c r="N15" s="42">
        <v>-0.2</v>
      </c>
      <c r="O15" s="42">
        <v>10.5</v>
      </c>
      <c r="Q15" s="45">
        <v>0.86</v>
      </c>
      <c r="R15" s="42">
        <v>17.8</v>
      </c>
      <c r="S15" s="42">
        <v>43.3</v>
      </c>
    </row>
    <row r="16" spans="1:19" x14ac:dyDescent="0.2">
      <c r="A16" t="s">
        <v>35</v>
      </c>
      <c r="B16" s="41">
        <v>14.1</v>
      </c>
      <c r="C16" s="68">
        <v>1</v>
      </c>
      <c r="D16" s="69"/>
      <c r="E16" s="69">
        <v>6.2</v>
      </c>
      <c r="F16" s="70">
        <v>-17.100000000000001</v>
      </c>
      <c r="G16" s="41"/>
      <c r="H16" s="42">
        <v>13.6</v>
      </c>
      <c r="I16" s="48">
        <v>-0.4</v>
      </c>
      <c r="J16" s="51">
        <v>1</v>
      </c>
      <c r="K16" s="82">
        <v>-5</v>
      </c>
      <c r="M16" s="44">
        <v>21.13</v>
      </c>
      <c r="N16" s="42">
        <v>0.1</v>
      </c>
      <c r="O16" s="42">
        <v>40.6</v>
      </c>
      <c r="Q16" s="45">
        <v>1.39</v>
      </c>
      <c r="R16" s="42">
        <v>-0.7</v>
      </c>
      <c r="S16" s="42">
        <v>12.1</v>
      </c>
    </row>
    <row r="17" spans="1:19" x14ac:dyDescent="0.2">
      <c r="A17" t="s">
        <v>36</v>
      </c>
      <c r="B17" s="41">
        <v>8.5</v>
      </c>
      <c r="C17" s="68">
        <v>7.7</v>
      </c>
      <c r="D17" s="69"/>
      <c r="E17" s="69" t="s">
        <v>433</v>
      </c>
      <c r="F17" s="70" t="s">
        <v>433</v>
      </c>
      <c r="G17" s="41"/>
      <c r="H17" s="42">
        <v>8.5</v>
      </c>
      <c r="I17" s="48">
        <v>7.7</v>
      </c>
      <c r="J17" s="51">
        <v>2</v>
      </c>
      <c r="K17" s="82">
        <v>-2</v>
      </c>
      <c r="M17" s="44">
        <v>58.59</v>
      </c>
      <c r="N17" s="42">
        <v>0.5</v>
      </c>
      <c r="O17" s="42">
        <v>85.6</v>
      </c>
      <c r="Q17" s="45">
        <v>2.77</v>
      </c>
      <c r="R17" s="42">
        <v>92.4</v>
      </c>
      <c r="S17" s="42">
        <v>138.80000000000001</v>
      </c>
    </row>
    <row r="18" spans="1:19" x14ac:dyDescent="0.2">
      <c r="A18" s="74" t="s">
        <v>421</v>
      </c>
      <c r="B18" s="41">
        <v>17.5</v>
      </c>
      <c r="C18" s="68">
        <v>-1.9</v>
      </c>
      <c r="D18" s="69"/>
      <c r="E18" s="69">
        <v>73.599999999999994</v>
      </c>
      <c r="F18" s="70">
        <v>-17.899999999999999</v>
      </c>
      <c r="G18" s="41"/>
      <c r="H18" s="42">
        <v>29.7</v>
      </c>
      <c r="I18" s="48">
        <v>-7.2</v>
      </c>
      <c r="J18" s="51">
        <v>-5</v>
      </c>
      <c r="K18" s="82">
        <v>-1</v>
      </c>
      <c r="M18" s="44">
        <v>44.65</v>
      </c>
      <c r="N18" s="42">
        <v>-2.5</v>
      </c>
      <c r="O18" s="42">
        <v>88.1</v>
      </c>
      <c r="Q18" s="89">
        <v>0.92</v>
      </c>
      <c r="R18" s="42">
        <v>5.3</v>
      </c>
      <c r="S18" s="42">
        <v>48.9</v>
      </c>
    </row>
    <row r="19" spans="1:19" x14ac:dyDescent="0.2">
      <c r="A19" s="74" t="s">
        <v>38</v>
      </c>
      <c r="B19" s="41">
        <v>-3.5</v>
      </c>
      <c r="C19" s="68">
        <v>-6.2</v>
      </c>
      <c r="D19" s="69"/>
      <c r="E19" s="69">
        <v>41.6</v>
      </c>
      <c r="F19" s="70">
        <v>-4.7</v>
      </c>
      <c r="G19" s="41"/>
      <c r="H19" s="42">
        <v>23</v>
      </c>
      <c r="I19" s="48">
        <v>-5.2</v>
      </c>
      <c r="J19" s="51">
        <v>6</v>
      </c>
      <c r="K19" s="82">
        <v>12</v>
      </c>
      <c r="M19" s="44">
        <v>66.91</v>
      </c>
      <c r="N19" s="42">
        <v>-15</v>
      </c>
      <c r="O19" s="42">
        <v>14.3</v>
      </c>
      <c r="Q19" s="89">
        <v>1.63</v>
      </c>
      <c r="R19" s="42">
        <v>-15.5</v>
      </c>
      <c r="S19" s="42">
        <v>10.9</v>
      </c>
    </row>
    <row r="20" spans="1:19" x14ac:dyDescent="0.2">
      <c r="A20" s="74" t="s">
        <v>131</v>
      </c>
      <c r="B20" s="41">
        <v>19.2</v>
      </c>
      <c r="C20" s="68">
        <v>15.3</v>
      </c>
      <c r="D20" s="69"/>
      <c r="E20" s="69" t="s">
        <v>433</v>
      </c>
      <c r="F20" s="70" t="s">
        <v>433</v>
      </c>
      <c r="G20" s="41"/>
      <c r="H20" s="42">
        <v>19.2</v>
      </c>
      <c r="I20" s="48">
        <v>15.3</v>
      </c>
      <c r="J20" s="51">
        <v>-3</v>
      </c>
      <c r="K20" s="82">
        <v>5</v>
      </c>
      <c r="M20" s="71" t="s">
        <v>433</v>
      </c>
      <c r="N20" s="69" t="s">
        <v>433</v>
      </c>
      <c r="O20" s="69" t="s">
        <v>433</v>
      </c>
      <c r="P20" s="72"/>
      <c r="Q20" s="90" t="s">
        <v>433</v>
      </c>
      <c r="R20" s="69" t="s">
        <v>433</v>
      </c>
      <c r="S20" s="69" t="s">
        <v>433</v>
      </c>
    </row>
    <row r="21" spans="1:19" x14ac:dyDescent="0.2">
      <c r="A21" s="74" t="s">
        <v>132</v>
      </c>
      <c r="B21" s="41">
        <v>21.4</v>
      </c>
      <c r="C21" s="68">
        <v>4.8</v>
      </c>
      <c r="D21" s="69"/>
      <c r="E21" s="69">
        <v>29.8</v>
      </c>
      <c r="F21" s="70">
        <v>82.6</v>
      </c>
      <c r="G21" s="41"/>
      <c r="H21" s="42">
        <v>22.7</v>
      </c>
      <c r="I21" s="48">
        <v>12.6</v>
      </c>
      <c r="J21" s="51">
        <v>-6</v>
      </c>
      <c r="K21" s="51">
        <v>-1</v>
      </c>
      <c r="M21" s="44">
        <v>36.92</v>
      </c>
      <c r="N21" s="42">
        <v>-2.1</v>
      </c>
      <c r="O21" s="42">
        <v>29.1</v>
      </c>
      <c r="Q21" s="89">
        <v>0.56999999999999995</v>
      </c>
      <c r="R21" s="42">
        <v>-6.2</v>
      </c>
      <c r="S21" s="42">
        <v>10.4</v>
      </c>
    </row>
    <row r="22" spans="1:19" x14ac:dyDescent="0.2">
      <c r="A22" s="74" t="s">
        <v>47</v>
      </c>
      <c r="B22" s="41">
        <v>-16.7</v>
      </c>
      <c r="C22" s="68">
        <v>42.9</v>
      </c>
      <c r="D22" s="69"/>
      <c r="E22" s="69">
        <v>55.6</v>
      </c>
      <c r="F22" s="70">
        <v>-12.5</v>
      </c>
      <c r="G22" s="41"/>
      <c r="H22" s="42">
        <v>14.3</v>
      </c>
      <c r="I22" s="48">
        <v>4.3</v>
      </c>
      <c r="J22" s="51">
        <v>13</v>
      </c>
      <c r="K22" s="51">
        <v>7</v>
      </c>
      <c r="M22" s="44">
        <v>44.75</v>
      </c>
      <c r="N22" s="42">
        <v>-0.2</v>
      </c>
      <c r="O22" s="42">
        <v>49.2</v>
      </c>
      <c r="Q22" s="89">
        <v>1.08</v>
      </c>
      <c r="R22" s="42">
        <v>-16.3</v>
      </c>
      <c r="S22" s="42">
        <v>10.199999999999999</v>
      </c>
    </row>
    <row r="23" spans="1:19" x14ac:dyDescent="0.2">
      <c r="A23" s="74" t="s">
        <v>48</v>
      </c>
      <c r="B23" s="41">
        <v>-14.3</v>
      </c>
      <c r="C23" s="68">
        <v>0</v>
      </c>
      <c r="D23" s="69"/>
      <c r="E23" s="69">
        <v>0</v>
      </c>
      <c r="F23" s="70">
        <v>0</v>
      </c>
      <c r="G23" s="41"/>
      <c r="H23" s="42">
        <v>-8.6999999999999993</v>
      </c>
      <c r="I23" s="48">
        <v>0</v>
      </c>
      <c r="J23" s="51">
        <v>13</v>
      </c>
      <c r="K23" s="87">
        <v>17</v>
      </c>
      <c r="M23" s="44">
        <v>53</v>
      </c>
      <c r="N23" s="42">
        <v>-5.8</v>
      </c>
      <c r="O23" s="42">
        <v>-9.4</v>
      </c>
      <c r="Q23" s="89">
        <v>4.4000000000000004</v>
      </c>
      <c r="R23" s="42">
        <v>-10.6</v>
      </c>
      <c r="S23" s="42">
        <v>-9.8000000000000007</v>
      </c>
    </row>
    <row r="24" spans="1:19" x14ac:dyDescent="0.2">
      <c r="A24" s="74" t="s">
        <v>49</v>
      </c>
      <c r="B24" s="41">
        <v>-19.399999999999999</v>
      </c>
      <c r="C24" s="68">
        <v>-10.7</v>
      </c>
      <c r="D24" s="69"/>
      <c r="E24" s="69">
        <v>-13.9</v>
      </c>
      <c r="F24" s="70">
        <v>-32.1</v>
      </c>
      <c r="G24" s="41"/>
      <c r="H24" s="42">
        <v>-15.1</v>
      </c>
      <c r="I24" s="48">
        <v>-28.5</v>
      </c>
      <c r="J24" s="51">
        <v>-5</v>
      </c>
      <c r="K24" s="87">
        <v>1</v>
      </c>
      <c r="M24" s="44">
        <v>42.1</v>
      </c>
      <c r="N24" s="42">
        <v>2.2999999999999998</v>
      </c>
      <c r="O24" s="42">
        <v>34.299999999999997</v>
      </c>
      <c r="Q24" s="89">
        <v>1.29</v>
      </c>
      <c r="R24" s="42">
        <v>-5.8</v>
      </c>
      <c r="S24" s="42">
        <v>2.4</v>
      </c>
    </row>
    <row r="25" spans="1:19" x14ac:dyDescent="0.2">
      <c r="A25" s="74" t="s">
        <v>50</v>
      </c>
      <c r="B25" s="41">
        <v>11.3</v>
      </c>
      <c r="C25" s="68">
        <v>-12.1</v>
      </c>
      <c r="D25" s="69"/>
      <c r="E25" s="69" t="s">
        <v>433</v>
      </c>
      <c r="F25" s="70" t="s">
        <v>433</v>
      </c>
      <c r="G25" s="41"/>
      <c r="H25" s="42">
        <v>11.3</v>
      </c>
      <c r="I25" s="48">
        <v>-12.1</v>
      </c>
      <c r="J25" s="51">
        <v>-12</v>
      </c>
      <c r="K25" s="87">
        <v>-19</v>
      </c>
      <c r="M25" s="44">
        <v>46.79</v>
      </c>
      <c r="N25" s="42">
        <v>0.1</v>
      </c>
      <c r="O25" s="42">
        <v>17.2</v>
      </c>
      <c r="Q25" s="45">
        <v>1.01</v>
      </c>
      <c r="R25" s="42">
        <v>16.100000000000001</v>
      </c>
      <c r="S25" s="42">
        <v>-1</v>
      </c>
    </row>
    <row r="26" spans="1:19" x14ac:dyDescent="0.2">
      <c r="A26" s="74" t="s">
        <v>51</v>
      </c>
      <c r="B26" s="41">
        <v>35.6</v>
      </c>
      <c r="C26" s="68">
        <v>-3.8</v>
      </c>
      <c r="D26" s="69"/>
      <c r="E26" s="69">
        <v>35.799999999999997</v>
      </c>
      <c r="F26" s="70">
        <v>-4.2</v>
      </c>
      <c r="G26" s="41"/>
      <c r="H26" s="42">
        <v>35.700000000000003</v>
      </c>
      <c r="I26" s="48">
        <v>-4.0999999999999996</v>
      </c>
      <c r="J26" s="51">
        <v>-17</v>
      </c>
      <c r="K26" s="87">
        <v>-6</v>
      </c>
      <c r="M26" s="44">
        <v>71.930000000000007</v>
      </c>
      <c r="N26" s="42">
        <v>-7.6</v>
      </c>
      <c r="O26" s="42">
        <v>28.9</v>
      </c>
      <c r="Q26" s="91">
        <v>1.52</v>
      </c>
      <c r="R26" s="92">
        <v>-7.3</v>
      </c>
      <c r="S26" s="92">
        <v>-13.1</v>
      </c>
    </row>
    <row r="27" spans="1:19" x14ac:dyDescent="0.2">
      <c r="A27" s="74" t="s">
        <v>464</v>
      </c>
      <c r="B27" s="41">
        <v>17.7</v>
      </c>
      <c r="C27" s="46">
        <v>0.6</v>
      </c>
      <c r="D27" s="42"/>
      <c r="E27" s="42">
        <v>26.4</v>
      </c>
      <c r="F27" s="48">
        <v>0.1</v>
      </c>
      <c r="G27" s="41"/>
      <c r="H27" s="42">
        <v>20.100000000000001</v>
      </c>
      <c r="I27" s="48">
        <v>0.5</v>
      </c>
      <c r="J27" s="51">
        <v>-5</v>
      </c>
      <c r="K27" s="51">
        <v>-1</v>
      </c>
      <c r="M27" s="44">
        <v>33.31</v>
      </c>
      <c r="N27" s="42">
        <v>-3.9</v>
      </c>
      <c r="O27" s="42">
        <v>35.4</v>
      </c>
      <c r="Q27" s="45">
        <v>1.75</v>
      </c>
      <c r="R27" s="42">
        <v>2.9</v>
      </c>
      <c r="S27" s="42">
        <v>21.4</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81806-FF8D-4E2C-B296-5C12883C1D0E}">
  <sheetPr codeName="Sheet112"/>
  <dimension ref="A1:S40"/>
  <sheetViews>
    <sheetView showGridLines="0" zoomScale="115" zoomScaleNormal="115" workbookViewId="0"/>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479</v>
      </c>
      <c r="B2" s="63"/>
      <c r="C2" s="55" t="s">
        <v>480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481</v>
      </c>
      <c r="N3" s="5" t="s">
        <v>9</v>
      </c>
      <c r="O3" s="64"/>
      <c r="Q3" s="88" t="s">
        <v>482</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v>-18.2</v>
      </c>
      <c r="C7" s="68">
        <v>-10</v>
      </c>
      <c r="D7" s="69"/>
      <c r="E7" s="69">
        <v>-9.4</v>
      </c>
      <c r="F7" s="70">
        <v>42.6</v>
      </c>
      <c r="G7" s="41"/>
      <c r="H7" s="42">
        <v>-10.3</v>
      </c>
      <c r="I7" s="48">
        <v>35.200000000000003</v>
      </c>
      <c r="J7" s="51">
        <v>-9</v>
      </c>
      <c r="K7" s="82">
        <v>7</v>
      </c>
      <c r="M7" s="44">
        <v>159.22</v>
      </c>
      <c r="N7" s="42">
        <v>42.4</v>
      </c>
      <c r="O7" s="42">
        <v>-23.8</v>
      </c>
      <c r="Q7" s="45">
        <v>2.69</v>
      </c>
      <c r="R7" s="42">
        <v>-6.6</v>
      </c>
      <c r="S7" s="42">
        <v>2.2999999999999998</v>
      </c>
    </row>
    <row r="8" spans="1:19" x14ac:dyDescent="0.2">
      <c r="A8" t="s">
        <v>26</v>
      </c>
      <c r="B8" s="41">
        <v>-28.6</v>
      </c>
      <c r="C8" s="68">
        <v>-2.8</v>
      </c>
      <c r="D8" s="69"/>
      <c r="E8" s="69">
        <v>20.6</v>
      </c>
      <c r="F8" s="70">
        <v>70.8</v>
      </c>
      <c r="G8" s="41"/>
      <c r="H8" s="42">
        <v>-8.4</v>
      </c>
      <c r="I8" s="48">
        <v>26.7</v>
      </c>
      <c r="J8" s="51">
        <v>12</v>
      </c>
      <c r="K8" s="82">
        <v>13</v>
      </c>
      <c r="M8" s="44">
        <v>56.71</v>
      </c>
      <c r="N8" s="42">
        <v>-5.6</v>
      </c>
      <c r="O8" s="42">
        <v>9.6999999999999993</v>
      </c>
      <c r="Q8" s="45">
        <v>1.62</v>
      </c>
      <c r="R8" s="42">
        <v>11</v>
      </c>
      <c r="S8" s="42">
        <v>-12.4</v>
      </c>
    </row>
    <row r="9" spans="1:19" x14ac:dyDescent="0.2">
      <c r="A9" t="s">
        <v>27</v>
      </c>
      <c r="B9" s="41">
        <v>-1.3</v>
      </c>
      <c r="C9" s="68">
        <v>2.7</v>
      </c>
      <c r="D9" s="69"/>
      <c r="E9" s="69">
        <v>-15.8</v>
      </c>
      <c r="F9" s="70">
        <v>-16.7</v>
      </c>
      <c r="G9" s="41"/>
      <c r="H9" s="42">
        <v>-6.8</v>
      </c>
      <c r="I9" s="48">
        <v>-4.9000000000000004</v>
      </c>
      <c r="J9" s="51">
        <v>1</v>
      </c>
      <c r="K9" s="82">
        <v>7</v>
      </c>
      <c r="M9" s="44">
        <v>49.01</v>
      </c>
      <c r="N9" s="42">
        <v>8.5</v>
      </c>
      <c r="O9" s="42">
        <v>30.2</v>
      </c>
      <c r="Q9" s="45">
        <v>1.5</v>
      </c>
      <c r="R9" s="42">
        <v>-11.8</v>
      </c>
      <c r="S9" s="42">
        <v>2.7</v>
      </c>
    </row>
    <row r="10" spans="1:19" x14ac:dyDescent="0.2">
      <c r="A10" t="s">
        <v>28</v>
      </c>
      <c r="B10" s="41">
        <v>5.6</v>
      </c>
      <c r="C10" s="68">
        <v>-20</v>
      </c>
      <c r="D10" s="69"/>
      <c r="E10" s="69">
        <v>14.6</v>
      </c>
      <c r="F10" s="70">
        <v>20.5</v>
      </c>
      <c r="G10" s="41"/>
      <c r="H10" s="42">
        <v>8.8000000000000007</v>
      </c>
      <c r="I10" s="48">
        <v>-8.1999999999999993</v>
      </c>
      <c r="J10" s="51">
        <v>14</v>
      </c>
      <c r="K10" s="82">
        <v>23</v>
      </c>
      <c r="M10" s="44">
        <v>45.06</v>
      </c>
      <c r="N10" s="42">
        <v>3.1</v>
      </c>
      <c r="O10" s="42">
        <v>72.900000000000006</v>
      </c>
      <c r="Q10" s="45">
        <v>0.66</v>
      </c>
      <c r="R10" s="42">
        <v>-4.3</v>
      </c>
      <c r="S10" s="42">
        <v>13.8</v>
      </c>
    </row>
    <row r="11" spans="1:19" x14ac:dyDescent="0.2">
      <c r="A11" t="s">
        <v>29</v>
      </c>
      <c r="B11" s="41">
        <v>-80</v>
      </c>
      <c r="C11" s="68">
        <v>-97.9</v>
      </c>
      <c r="D11" s="69"/>
      <c r="E11" s="69">
        <v>-21</v>
      </c>
      <c r="F11" s="70">
        <v>26.7</v>
      </c>
      <c r="G11" s="41"/>
      <c r="H11" s="42">
        <v>-26.8</v>
      </c>
      <c r="I11" s="48">
        <v>-50.9</v>
      </c>
      <c r="J11" s="51">
        <v>-56</v>
      </c>
      <c r="K11" s="82">
        <v>-59</v>
      </c>
      <c r="M11" s="44">
        <v>41.49</v>
      </c>
      <c r="N11" s="42">
        <v>-17.3</v>
      </c>
      <c r="O11" s="42">
        <v>-3.2</v>
      </c>
      <c r="Q11" s="45">
        <v>1.3</v>
      </c>
      <c r="R11" s="42">
        <v>-13.9</v>
      </c>
      <c r="S11" s="42">
        <v>25</v>
      </c>
    </row>
    <row r="12" spans="1:19" x14ac:dyDescent="0.2">
      <c r="A12" t="s">
        <v>30</v>
      </c>
      <c r="B12" s="41">
        <v>-13.8</v>
      </c>
      <c r="C12" s="68">
        <v>1.8</v>
      </c>
      <c r="D12" s="69"/>
      <c r="E12" s="69">
        <v>-18.2</v>
      </c>
      <c r="F12" s="70">
        <v>0</v>
      </c>
      <c r="G12" s="41"/>
      <c r="H12" s="42">
        <v>-14.2</v>
      </c>
      <c r="I12" s="48">
        <v>1.7</v>
      </c>
      <c r="J12" s="51">
        <v>7</v>
      </c>
      <c r="K12" s="82">
        <v>11</v>
      </c>
      <c r="M12" s="44">
        <v>34.17</v>
      </c>
      <c r="N12" s="42">
        <v>-5.5</v>
      </c>
      <c r="O12" s="42">
        <v>8.4</v>
      </c>
      <c r="Q12" s="45">
        <v>1.0900000000000001</v>
      </c>
      <c r="R12" s="42">
        <v>-18</v>
      </c>
      <c r="S12" s="42">
        <v>10.1</v>
      </c>
    </row>
    <row r="13" spans="1:19" x14ac:dyDescent="0.2">
      <c r="A13" t="s">
        <v>31</v>
      </c>
      <c r="B13" s="41">
        <v>-1.7</v>
      </c>
      <c r="C13" s="68">
        <v>-12.7</v>
      </c>
      <c r="D13" s="69"/>
      <c r="E13" s="69">
        <v>-7.7</v>
      </c>
      <c r="F13" s="70">
        <v>-7.7</v>
      </c>
      <c r="G13" s="41"/>
      <c r="H13" s="42">
        <v>-2.2000000000000002</v>
      </c>
      <c r="I13" s="48">
        <v>-12.4</v>
      </c>
      <c r="J13" s="51">
        <v>-13</v>
      </c>
      <c r="K13" s="82">
        <v>-13</v>
      </c>
      <c r="M13" s="44">
        <v>30.12</v>
      </c>
      <c r="N13" s="42">
        <v>-19.2</v>
      </c>
      <c r="O13" s="42">
        <v>50.2</v>
      </c>
      <c r="Q13" s="45">
        <v>1.5</v>
      </c>
      <c r="R13" s="42">
        <v>1.4</v>
      </c>
      <c r="S13" s="42">
        <v>-6.2</v>
      </c>
    </row>
    <row r="14" spans="1:19" x14ac:dyDescent="0.2">
      <c r="A14" t="s">
        <v>33</v>
      </c>
      <c r="B14" s="41">
        <v>-6.4</v>
      </c>
      <c r="C14" s="68">
        <v>-17.100000000000001</v>
      </c>
      <c r="D14" s="69"/>
      <c r="E14" s="69">
        <v>37.5</v>
      </c>
      <c r="F14" s="70">
        <v>57.1</v>
      </c>
      <c r="G14" s="41"/>
      <c r="H14" s="42">
        <v>-5</v>
      </c>
      <c r="I14" s="48">
        <v>-15.2</v>
      </c>
      <c r="J14" s="51">
        <v>-17</v>
      </c>
      <c r="K14" s="82">
        <v>-13</v>
      </c>
      <c r="M14" s="44">
        <v>26.07</v>
      </c>
      <c r="N14" s="42">
        <v>-12</v>
      </c>
      <c r="O14" s="42">
        <v>-4.4000000000000004</v>
      </c>
      <c r="Q14" s="45">
        <v>0.48</v>
      </c>
      <c r="R14" s="42">
        <v>-25</v>
      </c>
      <c r="S14" s="42">
        <v>23.1</v>
      </c>
    </row>
    <row r="15" spans="1:19" x14ac:dyDescent="0.2">
      <c r="A15" t="s">
        <v>34</v>
      </c>
      <c r="B15" s="41">
        <v>-7.3</v>
      </c>
      <c r="C15" s="68">
        <v>-11</v>
      </c>
      <c r="D15" s="69"/>
      <c r="E15" s="69">
        <v>-22.7</v>
      </c>
      <c r="F15" s="70">
        <v>25.5</v>
      </c>
      <c r="G15" s="41"/>
      <c r="H15" s="42">
        <v>-20.399999999999999</v>
      </c>
      <c r="I15" s="48">
        <v>16.899999999999999</v>
      </c>
      <c r="J15" s="51">
        <v>7</v>
      </c>
      <c r="K15" s="82">
        <v>23</v>
      </c>
      <c r="M15" s="44">
        <v>24.36</v>
      </c>
      <c r="N15" s="42">
        <v>-17.8</v>
      </c>
      <c r="O15" s="42">
        <v>17.7</v>
      </c>
      <c r="Q15" s="45">
        <v>0.59</v>
      </c>
      <c r="R15" s="42">
        <v>-31.4</v>
      </c>
      <c r="S15" s="42">
        <v>-13.2</v>
      </c>
    </row>
    <row r="16" spans="1:19" x14ac:dyDescent="0.2">
      <c r="A16" t="s">
        <v>35</v>
      </c>
      <c r="B16" s="41">
        <v>0.4</v>
      </c>
      <c r="C16" s="68">
        <v>-1</v>
      </c>
      <c r="D16" s="69"/>
      <c r="E16" s="69">
        <v>-11.8</v>
      </c>
      <c r="F16" s="70">
        <v>0</v>
      </c>
      <c r="G16" s="41"/>
      <c r="H16" s="42">
        <v>-0.4</v>
      </c>
      <c r="I16" s="48">
        <v>-0.9</v>
      </c>
      <c r="J16" s="51">
        <v>1</v>
      </c>
      <c r="K16" s="82">
        <v>-5</v>
      </c>
      <c r="M16" s="44">
        <v>23.61</v>
      </c>
      <c r="N16" s="42">
        <v>11.7</v>
      </c>
      <c r="O16" s="42">
        <v>11.7</v>
      </c>
      <c r="Q16" s="45">
        <v>1.51</v>
      </c>
      <c r="R16" s="42">
        <v>8.6</v>
      </c>
      <c r="S16" s="42">
        <v>18</v>
      </c>
    </row>
    <row r="17" spans="1:19" x14ac:dyDescent="0.2">
      <c r="A17" t="s">
        <v>36</v>
      </c>
      <c r="B17" s="41">
        <v>-4.0999999999999996</v>
      </c>
      <c r="C17" s="68">
        <v>3.5</v>
      </c>
      <c r="D17" s="69"/>
      <c r="E17" s="69" t="s">
        <v>433</v>
      </c>
      <c r="F17" s="70" t="s">
        <v>433</v>
      </c>
      <c r="G17" s="41"/>
      <c r="H17" s="42">
        <v>-4.0999999999999996</v>
      </c>
      <c r="I17" s="48">
        <v>3.5</v>
      </c>
      <c r="J17" s="51">
        <v>2</v>
      </c>
      <c r="K17" s="82">
        <v>-2</v>
      </c>
      <c r="M17" s="44">
        <v>60.32</v>
      </c>
      <c r="N17" s="42">
        <v>3</v>
      </c>
      <c r="O17" s="42">
        <v>47.9</v>
      </c>
      <c r="Q17" s="45">
        <v>1.51</v>
      </c>
      <c r="R17" s="42">
        <v>-45.5</v>
      </c>
      <c r="S17" s="42">
        <v>8.6</v>
      </c>
    </row>
    <row r="18" spans="1:19" x14ac:dyDescent="0.2">
      <c r="A18" s="74" t="s">
        <v>421</v>
      </c>
      <c r="B18" s="41">
        <v>-12.2</v>
      </c>
      <c r="C18" s="68">
        <v>-15.1</v>
      </c>
      <c r="D18" s="69"/>
      <c r="E18" s="69">
        <v>-22.5</v>
      </c>
      <c r="F18" s="70">
        <v>21.3</v>
      </c>
      <c r="G18" s="41"/>
      <c r="H18" s="42">
        <v>-15.2</v>
      </c>
      <c r="I18" s="48">
        <v>-7.8</v>
      </c>
      <c r="J18" s="51">
        <v>-5</v>
      </c>
      <c r="K18" s="82">
        <v>-1</v>
      </c>
      <c r="M18" s="44">
        <v>42.71</v>
      </c>
      <c r="N18" s="42">
        <v>-4.3</v>
      </c>
      <c r="O18" s="42">
        <v>48.4</v>
      </c>
      <c r="Q18" s="89">
        <v>0.88</v>
      </c>
      <c r="R18" s="42">
        <v>-5.0999999999999996</v>
      </c>
      <c r="S18" s="42">
        <v>34.9</v>
      </c>
    </row>
    <row r="19" spans="1:19" x14ac:dyDescent="0.2">
      <c r="A19" s="74" t="s">
        <v>38</v>
      </c>
      <c r="B19" s="41">
        <v>23.5</v>
      </c>
      <c r="C19" s="68">
        <v>9.1</v>
      </c>
      <c r="D19" s="69"/>
      <c r="E19" s="69">
        <v>-14</v>
      </c>
      <c r="F19" s="70">
        <v>19.399999999999999</v>
      </c>
      <c r="G19" s="41"/>
      <c r="H19" s="42">
        <v>-1.9</v>
      </c>
      <c r="I19" s="48">
        <v>15</v>
      </c>
      <c r="J19" s="51">
        <v>6</v>
      </c>
      <c r="K19" s="82">
        <v>12</v>
      </c>
      <c r="M19" s="44">
        <v>69.78</v>
      </c>
      <c r="N19" s="42">
        <v>4.3</v>
      </c>
      <c r="O19" s="42">
        <v>38.4</v>
      </c>
      <c r="Q19" s="89">
        <v>1.65</v>
      </c>
      <c r="R19" s="42">
        <v>1.2</v>
      </c>
      <c r="S19" s="42">
        <v>13.8</v>
      </c>
    </row>
    <row r="20" spans="1:19" x14ac:dyDescent="0.2">
      <c r="A20" s="74" t="s">
        <v>131</v>
      </c>
      <c r="B20" s="41">
        <v>-7.8</v>
      </c>
      <c r="C20" s="68">
        <v>5.5</v>
      </c>
      <c r="D20" s="69"/>
      <c r="E20" s="69" t="s">
        <v>433</v>
      </c>
      <c r="F20" s="70" t="s">
        <v>433</v>
      </c>
      <c r="G20" s="41"/>
      <c r="H20" s="42">
        <v>-7.8</v>
      </c>
      <c r="I20" s="48">
        <v>5.5</v>
      </c>
      <c r="J20" s="51">
        <v>-3</v>
      </c>
      <c r="K20" s="82">
        <v>4</v>
      </c>
      <c r="M20" s="71" t="s">
        <v>433</v>
      </c>
      <c r="N20" s="69" t="s">
        <v>433</v>
      </c>
      <c r="O20" s="69" t="s">
        <v>433</v>
      </c>
      <c r="P20" s="72"/>
      <c r="Q20" s="90" t="s">
        <v>433</v>
      </c>
      <c r="R20" s="69" t="s">
        <v>433</v>
      </c>
      <c r="S20" s="69" t="s">
        <v>433</v>
      </c>
    </row>
    <row r="21" spans="1:19" x14ac:dyDescent="0.2">
      <c r="A21" s="74" t="s">
        <v>132</v>
      </c>
      <c r="B21" s="41">
        <v>-6.7</v>
      </c>
      <c r="C21" s="68">
        <v>0.1</v>
      </c>
      <c r="D21" s="69"/>
      <c r="E21" s="69">
        <v>-6.7</v>
      </c>
      <c r="F21" s="70">
        <v>90.3</v>
      </c>
      <c r="G21" s="41"/>
      <c r="H21" s="42">
        <v>-6.7</v>
      </c>
      <c r="I21" s="48">
        <v>8.5</v>
      </c>
      <c r="J21" s="51">
        <v>-5</v>
      </c>
      <c r="K21" s="51">
        <v>-1</v>
      </c>
      <c r="M21" s="44">
        <v>37.68</v>
      </c>
      <c r="N21" s="42">
        <v>2.1</v>
      </c>
      <c r="O21" s="42">
        <v>37.6</v>
      </c>
      <c r="Q21" s="89">
        <v>0.54</v>
      </c>
      <c r="R21" s="42">
        <v>-5.6</v>
      </c>
      <c r="S21" s="42">
        <v>13.9</v>
      </c>
    </row>
    <row r="22" spans="1:19" x14ac:dyDescent="0.2">
      <c r="A22" s="74" t="s">
        <v>47</v>
      </c>
      <c r="B22" s="41">
        <v>10</v>
      </c>
      <c r="C22" s="68">
        <v>37.5</v>
      </c>
      <c r="D22" s="69"/>
      <c r="E22" s="69">
        <v>-14.3</v>
      </c>
      <c r="F22" s="70">
        <v>20</v>
      </c>
      <c r="G22" s="41"/>
      <c r="H22" s="42">
        <v>-4.2</v>
      </c>
      <c r="I22" s="48">
        <v>27.8</v>
      </c>
      <c r="J22" s="51">
        <v>13</v>
      </c>
      <c r="K22" s="51">
        <v>7</v>
      </c>
      <c r="M22" s="44">
        <v>42.96</v>
      </c>
      <c r="N22" s="42">
        <v>-4</v>
      </c>
      <c r="O22" s="42">
        <v>43.6</v>
      </c>
      <c r="Q22" s="89">
        <v>0.92</v>
      </c>
      <c r="R22" s="42">
        <v>-14.8</v>
      </c>
      <c r="S22" s="42">
        <v>-8.9</v>
      </c>
    </row>
    <row r="23" spans="1:19" x14ac:dyDescent="0.2">
      <c r="A23" s="74" t="s">
        <v>48</v>
      </c>
      <c r="B23" s="41">
        <v>8.3000000000000007</v>
      </c>
      <c r="C23" s="68">
        <v>30</v>
      </c>
      <c r="D23" s="69"/>
      <c r="E23" s="69">
        <v>11.1</v>
      </c>
      <c r="F23" s="70">
        <v>42.9</v>
      </c>
      <c r="G23" s="41"/>
      <c r="H23" s="42">
        <v>9.5</v>
      </c>
      <c r="I23" s="48">
        <v>35.299999999999997</v>
      </c>
      <c r="J23" s="51">
        <v>13</v>
      </c>
      <c r="K23" s="87">
        <v>17</v>
      </c>
      <c r="M23" s="44">
        <v>48</v>
      </c>
      <c r="N23" s="42">
        <v>-9.4</v>
      </c>
      <c r="O23" s="42">
        <v>-17.899999999999999</v>
      </c>
      <c r="Q23" s="89">
        <v>5.0599999999999996</v>
      </c>
      <c r="R23" s="42">
        <v>15</v>
      </c>
      <c r="S23" s="42">
        <v>35.299999999999997</v>
      </c>
    </row>
    <row r="24" spans="1:19" x14ac:dyDescent="0.2">
      <c r="A24" s="74" t="s">
        <v>49</v>
      </c>
      <c r="B24" s="41">
        <v>-44</v>
      </c>
      <c r="C24" s="68">
        <v>-30</v>
      </c>
      <c r="D24" s="69"/>
      <c r="E24" s="69">
        <v>-16.100000000000001</v>
      </c>
      <c r="F24" s="70">
        <v>-13.3</v>
      </c>
      <c r="G24" s="41"/>
      <c r="H24" s="42">
        <v>-22</v>
      </c>
      <c r="I24" s="48">
        <v>-16.399999999999999</v>
      </c>
      <c r="J24" s="51">
        <v>-5</v>
      </c>
      <c r="K24" s="87">
        <v>1</v>
      </c>
      <c r="M24" s="44">
        <v>42.57</v>
      </c>
      <c r="N24" s="42">
        <v>1.1000000000000001</v>
      </c>
      <c r="O24" s="42">
        <v>4.0999999999999996</v>
      </c>
      <c r="Q24" s="45">
        <v>1.38</v>
      </c>
      <c r="R24" s="42">
        <v>7</v>
      </c>
      <c r="S24" s="42">
        <v>13.1</v>
      </c>
    </row>
    <row r="25" spans="1:19" x14ac:dyDescent="0.2">
      <c r="A25" s="74" t="s">
        <v>50</v>
      </c>
      <c r="B25" s="41">
        <v>-0.7</v>
      </c>
      <c r="C25" s="68">
        <v>-12.2</v>
      </c>
      <c r="D25" s="69"/>
      <c r="E25" s="69" t="s">
        <v>433</v>
      </c>
      <c r="F25" s="70" t="s">
        <v>433</v>
      </c>
      <c r="G25" s="41"/>
      <c r="H25" s="42">
        <v>-0.7</v>
      </c>
      <c r="I25" s="48">
        <v>-12.2</v>
      </c>
      <c r="J25" s="51">
        <v>-12</v>
      </c>
      <c r="K25" s="87">
        <v>-19</v>
      </c>
      <c r="M25" s="44">
        <v>46.82</v>
      </c>
      <c r="N25" s="42">
        <v>0.1</v>
      </c>
      <c r="O25" s="42">
        <v>17.2</v>
      </c>
      <c r="Q25" s="45">
        <v>0.99</v>
      </c>
      <c r="R25" s="42">
        <v>-2</v>
      </c>
      <c r="S25" s="42">
        <v>6.5</v>
      </c>
    </row>
    <row r="26" spans="1:19" x14ac:dyDescent="0.2">
      <c r="A26" s="74" t="s">
        <v>51</v>
      </c>
      <c r="B26" s="41">
        <v>26.2</v>
      </c>
      <c r="C26" s="68">
        <v>0.8</v>
      </c>
      <c r="D26" s="69"/>
      <c r="E26" s="69">
        <v>-11.2</v>
      </c>
      <c r="F26" s="70">
        <v>3.2</v>
      </c>
      <c r="G26" s="41"/>
      <c r="H26" s="42">
        <v>0.6</v>
      </c>
      <c r="I26" s="48">
        <v>2.2000000000000002</v>
      </c>
      <c r="J26" s="51">
        <v>-17</v>
      </c>
      <c r="K26" s="87">
        <v>-5</v>
      </c>
      <c r="M26" s="44">
        <v>72.16</v>
      </c>
      <c r="N26" s="42">
        <v>0.3</v>
      </c>
      <c r="O26" s="42">
        <v>15.4</v>
      </c>
      <c r="Q26" s="91">
        <v>1.72</v>
      </c>
      <c r="R26" s="42">
        <v>13.2</v>
      </c>
      <c r="S26" s="42">
        <v>16.2</v>
      </c>
    </row>
    <row r="27" spans="1:19" x14ac:dyDescent="0.2">
      <c r="A27" s="74" t="s">
        <v>464</v>
      </c>
      <c r="B27" s="41">
        <v>-5.0999999999999996</v>
      </c>
      <c r="C27" s="46">
        <v>-5.0999999999999996</v>
      </c>
      <c r="D27" s="42"/>
      <c r="E27" s="42">
        <v>-14.6</v>
      </c>
      <c r="F27" s="48">
        <v>21.2</v>
      </c>
      <c r="G27" s="41"/>
      <c r="H27" s="42">
        <v>-7.8</v>
      </c>
      <c r="I27" s="48">
        <v>0.8</v>
      </c>
      <c r="J27" s="51">
        <v>-5</v>
      </c>
      <c r="K27" s="51">
        <v>-1</v>
      </c>
      <c r="M27" s="44">
        <v>33.880000000000003</v>
      </c>
      <c r="N27" s="42">
        <v>1.7</v>
      </c>
      <c r="O27" s="42">
        <v>28.7</v>
      </c>
      <c r="Q27" s="89">
        <v>1.62</v>
      </c>
      <c r="R27" s="42">
        <v>-7.5</v>
      </c>
      <c r="S27" s="42">
        <v>15.9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C5D62-DEBE-4AE4-9444-FE5A1C8713A8}">
  <sheetPr codeName="Sheet113"/>
  <dimension ref="A1:S40"/>
  <sheetViews>
    <sheetView showGridLines="0" zoomScale="115" zoomScaleNormal="115" workbookViewId="0"/>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483</v>
      </c>
      <c r="B2" s="63"/>
      <c r="C2" s="55" t="s">
        <v>484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485</v>
      </c>
      <c r="N3" s="5" t="s">
        <v>9</v>
      </c>
      <c r="O3" s="64"/>
      <c r="Q3" s="88" t="s">
        <v>486</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v>0</v>
      </c>
      <c r="C7" s="68">
        <v>200</v>
      </c>
      <c r="D7" s="69"/>
      <c r="E7" s="69">
        <v>-12.6</v>
      </c>
      <c r="F7" s="70">
        <v>-13.6</v>
      </c>
      <c r="G7" s="41"/>
      <c r="H7" s="42">
        <v>-11.5</v>
      </c>
      <c r="I7" s="48">
        <v>-6.6</v>
      </c>
      <c r="J7" s="51">
        <v>-10</v>
      </c>
      <c r="K7" s="82">
        <v>2</v>
      </c>
      <c r="M7" s="44">
        <v>190.09</v>
      </c>
      <c r="N7" s="42">
        <v>19.399999999999999</v>
      </c>
      <c r="O7" s="42">
        <v>-25.5</v>
      </c>
      <c r="Q7" s="45">
        <v>2.92</v>
      </c>
      <c r="R7" s="42">
        <v>8.6</v>
      </c>
      <c r="S7" s="42">
        <v>6.6</v>
      </c>
    </row>
    <row r="8" spans="1:19" x14ac:dyDescent="0.2">
      <c r="A8" t="s">
        <v>26</v>
      </c>
      <c r="B8" s="41">
        <v>-40</v>
      </c>
      <c r="C8" s="68">
        <v>16.7</v>
      </c>
      <c r="D8" s="69"/>
      <c r="E8" s="69">
        <v>-22</v>
      </c>
      <c r="F8" s="70">
        <v>-15.8</v>
      </c>
      <c r="G8" s="41"/>
      <c r="H8" s="42">
        <v>-30.3</v>
      </c>
      <c r="I8" s="48">
        <v>-5.4</v>
      </c>
      <c r="J8" s="51">
        <v>12</v>
      </c>
      <c r="K8" s="82">
        <v>12</v>
      </c>
      <c r="M8" s="44">
        <v>66.709999999999994</v>
      </c>
      <c r="N8" s="42">
        <v>17.600000000000001</v>
      </c>
      <c r="O8" s="42">
        <v>-9.1</v>
      </c>
      <c r="Q8" s="45">
        <v>1.42</v>
      </c>
      <c r="R8" s="42">
        <v>-12.3</v>
      </c>
      <c r="S8" s="42">
        <v>-21.5</v>
      </c>
    </row>
    <row r="9" spans="1:19" x14ac:dyDescent="0.2">
      <c r="A9" t="s">
        <v>27</v>
      </c>
      <c r="B9" s="41">
        <v>-9.6999999999999993</v>
      </c>
      <c r="C9" s="68">
        <v>2.2000000000000002</v>
      </c>
      <c r="D9" s="69"/>
      <c r="E9" s="69">
        <v>8.6999999999999993</v>
      </c>
      <c r="F9" s="70">
        <v>-20.9</v>
      </c>
      <c r="G9" s="41"/>
      <c r="H9" s="42">
        <v>-3.4</v>
      </c>
      <c r="I9" s="48">
        <v>-8.1</v>
      </c>
      <c r="J9" s="51">
        <v>0</v>
      </c>
      <c r="K9" s="82">
        <v>7</v>
      </c>
      <c r="M9" s="44">
        <v>72.34</v>
      </c>
      <c r="N9" s="42">
        <v>47.6</v>
      </c>
      <c r="O9" s="42">
        <v>77</v>
      </c>
      <c r="Q9" s="45">
        <v>1.62</v>
      </c>
      <c r="R9" s="42">
        <v>8</v>
      </c>
      <c r="S9" s="42">
        <v>3.2</v>
      </c>
    </row>
    <row r="10" spans="1:19" x14ac:dyDescent="0.2">
      <c r="A10" t="s">
        <v>28</v>
      </c>
      <c r="B10" s="41">
        <v>-7.9</v>
      </c>
      <c r="C10" s="68">
        <v>12.9</v>
      </c>
      <c r="D10" s="69"/>
      <c r="E10" s="69">
        <v>-19.100000000000001</v>
      </c>
      <c r="F10" s="70">
        <v>-33.299999999999997</v>
      </c>
      <c r="G10" s="41"/>
      <c r="H10" s="42">
        <v>-12.2</v>
      </c>
      <c r="I10" s="48">
        <v>-9.1999999999999993</v>
      </c>
      <c r="J10" s="51">
        <v>13</v>
      </c>
      <c r="K10" s="82">
        <v>22</v>
      </c>
      <c r="M10" s="44">
        <v>48.42</v>
      </c>
      <c r="N10" s="42">
        <v>7.5</v>
      </c>
      <c r="O10" s="42">
        <v>115.6</v>
      </c>
      <c r="Q10" s="45">
        <v>0.74</v>
      </c>
      <c r="R10" s="42">
        <v>12.1</v>
      </c>
      <c r="S10" s="42">
        <v>-2.6</v>
      </c>
    </row>
    <row r="11" spans="1:19" x14ac:dyDescent="0.2">
      <c r="A11" t="s">
        <v>29</v>
      </c>
      <c r="B11" s="41">
        <v>1166.7</v>
      </c>
      <c r="C11" s="68">
        <v>-72.5</v>
      </c>
      <c r="D11" s="69"/>
      <c r="E11" s="69">
        <v>-11</v>
      </c>
      <c r="F11" s="70">
        <v>-13.4</v>
      </c>
      <c r="G11" s="41"/>
      <c r="H11" s="42">
        <v>20.5</v>
      </c>
      <c r="I11" s="48">
        <v>-46</v>
      </c>
      <c r="J11" s="51">
        <v>-56</v>
      </c>
      <c r="K11" s="82">
        <v>-59</v>
      </c>
      <c r="M11" s="44">
        <v>43.35</v>
      </c>
      <c r="N11" s="42">
        <v>4.5</v>
      </c>
      <c r="O11" s="42">
        <v>0.8</v>
      </c>
      <c r="Q11" s="45">
        <v>1.43</v>
      </c>
      <c r="R11" s="42">
        <v>10</v>
      </c>
      <c r="S11" s="42">
        <v>23.3</v>
      </c>
    </row>
    <row r="12" spans="1:19" x14ac:dyDescent="0.2">
      <c r="A12" t="s">
        <v>30</v>
      </c>
      <c r="B12" s="41">
        <v>-10.7</v>
      </c>
      <c r="C12" s="68">
        <v>-3.8</v>
      </c>
      <c r="D12" s="69"/>
      <c r="E12" s="69">
        <v>-22.2</v>
      </c>
      <c r="F12" s="70">
        <v>-46.2</v>
      </c>
      <c r="G12" s="41"/>
      <c r="H12" s="42">
        <v>-11.6</v>
      </c>
      <c r="I12" s="48">
        <v>-8.5</v>
      </c>
      <c r="J12" s="51">
        <v>6</v>
      </c>
      <c r="K12" s="82">
        <v>10</v>
      </c>
      <c r="M12" s="44">
        <v>43.42</v>
      </c>
      <c r="N12" s="42">
        <v>27.1</v>
      </c>
      <c r="O12" s="42">
        <v>7.1</v>
      </c>
      <c r="Q12" s="45">
        <v>1.39</v>
      </c>
      <c r="R12" s="42">
        <v>27.5</v>
      </c>
      <c r="S12" s="42">
        <v>31.1</v>
      </c>
    </row>
    <row r="13" spans="1:19" x14ac:dyDescent="0.2">
      <c r="A13" t="s">
        <v>31</v>
      </c>
      <c r="B13" s="41">
        <v>3.2</v>
      </c>
      <c r="C13" s="68">
        <v>-4.5999999999999996</v>
      </c>
      <c r="D13" s="69"/>
      <c r="E13" s="69">
        <v>-29.2</v>
      </c>
      <c r="F13" s="70">
        <v>-37</v>
      </c>
      <c r="G13" s="41"/>
      <c r="H13" s="42">
        <v>0.7</v>
      </c>
      <c r="I13" s="48">
        <v>-7.3</v>
      </c>
      <c r="J13" s="51">
        <v>-12</v>
      </c>
      <c r="K13" s="82">
        <v>-12</v>
      </c>
      <c r="M13" s="44">
        <v>23.78</v>
      </c>
      <c r="N13" s="42">
        <v>-21</v>
      </c>
      <c r="O13" s="42">
        <v>-0.2</v>
      </c>
      <c r="Q13" s="45">
        <v>1.5</v>
      </c>
      <c r="R13" s="42">
        <v>0</v>
      </c>
      <c r="S13" s="42">
        <v>15.4</v>
      </c>
    </row>
    <row r="14" spans="1:19" x14ac:dyDescent="0.2">
      <c r="A14" t="s">
        <v>33</v>
      </c>
      <c r="B14" s="41">
        <v>-4.0999999999999996</v>
      </c>
      <c r="C14" s="68">
        <v>-51.7</v>
      </c>
      <c r="D14" s="69"/>
      <c r="E14" s="69">
        <v>0</v>
      </c>
      <c r="F14" s="70">
        <v>-21.4</v>
      </c>
      <c r="G14" s="41"/>
      <c r="H14" s="42">
        <v>-3.9</v>
      </c>
      <c r="I14" s="48">
        <v>-50.8</v>
      </c>
      <c r="J14" s="51">
        <v>-19</v>
      </c>
      <c r="K14" s="82">
        <v>-15</v>
      </c>
      <c r="M14" s="44">
        <v>37.08</v>
      </c>
      <c r="N14" s="42">
        <v>42.2</v>
      </c>
      <c r="O14" s="42">
        <v>33.4</v>
      </c>
      <c r="Q14" s="45">
        <v>0.52</v>
      </c>
      <c r="R14" s="42">
        <v>8.3000000000000007</v>
      </c>
      <c r="S14" s="42">
        <v>26.8</v>
      </c>
    </row>
    <row r="15" spans="1:19" x14ac:dyDescent="0.2">
      <c r="A15" t="s">
        <v>34</v>
      </c>
      <c r="B15" s="41">
        <v>-65.2</v>
      </c>
      <c r="C15" s="68">
        <v>-48.3</v>
      </c>
      <c r="D15" s="69"/>
      <c r="E15" s="69">
        <v>-23</v>
      </c>
      <c r="F15" s="70">
        <v>-22.7</v>
      </c>
      <c r="G15" s="41"/>
      <c r="H15" s="42">
        <v>-30.6</v>
      </c>
      <c r="I15" s="48">
        <v>-26</v>
      </c>
      <c r="J15" s="51">
        <v>6</v>
      </c>
      <c r="K15" s="82">
        <v>21</v>
      </c>
      <c r="M15" s="44">
        <v>30.95</v>
      </c>
      <c r="N15" s="42">
        <v>27.1</v>
      </c>
      <c r="O15" s="42">
        <v>17.2</v>
      </c>
      <c r="Q15" s="45">
        <v>0.6</v>
      </c>
      <c r="R15" s="42">
        <v>1.7</v>
      </c>
      <c r="S15" s="42">
        <v>-18.899999999999999</v>
      </c>
    </row>
    <row r="16" spans="1:19" x14ac:dyDescent="0.2">
      <c r="A16" t="s">
        <v>35</v>
      </c>
      <c r="B16" s="41">
        <v>-3.2</v>
      </c>
      <c r="C16" s="68">
        <v>-5.5</v>
      </c>
      <c r="D16" s="69"/>
      <c r="E16" s="69">
        <v>-13.3</v>
      </c>
      <c r="F16" s="70">
        <v>-40.9</v>
      </c>
      <c r="G16" s="41"/>
      <c r="H16" s="42">
        <v>-3.8</v>
      </c>
      <c r="I16" s="48">
        <v>-8.3000000000000007</v>
      </c>
      <c r="J16" s="51">
        <v>1</v>
      </c>
      <c r="K16" s="82">
        <v>-5</v>
      </c>
      <c r="M16" s="44">
        <v>29.39</v>
      </c>
      <c r="N16" s="42">
        <v>24.5</v>
      </c>
      <c r="O16" s="42">
        <v>24.3</v>
      </c>
      <c r="Q16" s="45">
        <v>1.54</v>
      </c>
      <c r="R16" s="42">
        <v>2</v>
      </c>
      <c r="S16" s="42">
        <v>19.399999999999999</v>
      </c>
    </row>
    <row r="17" spans="1:19" x14ac:dyDescent="0.2">
      <c r="A17" t="s">
        <v>36</v>
      </c>
      <c r="B17" s="41">
        <v>1.4</v>
      </c>
      <c r="C17" s="68">
        <v>3.9</v>
      </c>
      <c r="D17" s="69"/>
      <c r="E17" s="69" t="s">
        <v>433</v>
      </c>
      <c r="F17" s="70" t="s">
        <v>433</v>
      </c>
      <c r="G17" s="41"/>
      <c r="H17" s="42">
        <v>1.4</v>
      </c>
      <c r="I17" s="48">
        <v>3.9</v>
      </c>
      <c r="J17" s="51">
        <v>3</v>
      </c>
      <c r="K17" s="82">
        <v>-2</v>
      </c>
      <c r="M17" s="44">
        <v>64.239999999999995</v>
      </c>
      <c r="N17" s="42">
        <v>6.5</v>
      </c>
      <c r="O17" s="42">
        <v>37.299999999999997</v>
      </c>
      <c r="Q17" s="45">
        <v>1.28</v>
      </c>
      <c r="R17" s="42">
        <v>-15.2</v>
      </c>
      <c r="S17" s="42">
        <v>6.7</v>
      </c>
    </row>
    <row r="18" spans="1:19" x14ac:dyDescent="0.2">
      <c r="A18" s="74" t="s">
        <v>421</v>
      </c>
      <c r="B18" s="41">
        <v>-2.8</v>
      </c>
      <c r="C18" s="68">
        <v>-18.7</v>
      </c>
      <c r="D18" s="69"/>
      <c r="E18" s="69">
        <v>-33.9</v>
      </c>
      <c r="F18" s="70">
        <v>-34.700000000000003</v>
      </c>
      <c r="G18" s="41"/>
      <c r="H18" s="42">
        <v>-11.1</v>
      </c>
      <c r="I18" s="48">
        <v>-22.5</v>
      </c>
      <c r="J18" s="51">
        <v>-7</v>
      </c>
      <c r="K18" s="82">
        <v>-2</v>
      </c>
      <c r="M18" s="44">
        <v>42.53</v>
      </c>
      <c r="N18" s="42">
        <v>-0.4</v>
      </c>
      <c r="O18" s="42">
        <v>47.7</v>
      </c>
      <c r="Q18" s="89">
        <v>0.98</v>
      </c>
      <c r="R18" s="42">
        <v>11.8</v>
      </c>
      <c r="S18" s="42">
        <v>39.299999999999997</v>
      </c>
    </row>
    <row r="19" spans="1:19" x14ac:dyDescent="0.2">
      <c r="A19" s="74" t="s">
        <v>38</v>
      </c>
      <c r="B19" s="41">
        <v>-23.2</v>
      </c>
      <c r="C19" s="68">
        <v>-5.0999999999999996</v>
      </c>
      <c r="D19" s="69"/>
      <c r="E19" s="69">
        <v>-21.1</v>
      </c>
      <c r="F19" s="70">
        <v>-20.5</v>
      </c>
      <c r="G19" s="41"/>
      <c r="H19" s="42">
        <v>-22</v>
      </c>
      <c r="I19" s="48">
        <v>-15</v>
      </c>
      <c r="J19" s="51">
        <v>6</v>
      </c>
      <c r="K19" s="82">
        <v>12</v>
      </c>
      <c r="M19" s="44">
        <v>49.58</v>
      </c>
      <c r="N19" s="42">
        <v>-28.9</v>
      </c>
      <c r="O19" s="42">
        <v>-1.3</v>
      </c>
      <c r="Q19" s="89">
        <v>1.48</v>
      </c>
      <c r="R19" s="42">
        <v>-10.3</v>
      </c>
      <c r="S19" s="42">
        <v>21.3</v>
      </c>
    </row>
    <row r="20" spans="1:19" x14ac:dyDescent="0.2">
      <c r="A20" s="74" t="s">
        <v>131</v>
      </c>
      <c r="B20" s="41">
        <v>27</v>
      </c>
      <c r="C20" s="68">
        <v>19.899999999999999</v>
      </c>
      <c r="D20" s="69"/>
      <c r="E20" s="69" t="s">
        <v>433</v>
      </c>
      <c r="F20" s="70" t="s">
        <v>433</v>
      </c>
      <c r="G20" s="41"/>
      <c r="H20" s="42">
        <v>27</v>
      </c>
      <c r="I20" s="48">
        <v>19.899999999999999</v>
      </c>
      <c r="J20" s="51">
        <v>-2</v>
      </c>
      <c r="K20" s="82">
        <v>5</v>
      </c>
      <c r="M20" s="71" t="s">
        <v>433</v>
      </c>
      <c r="N20" s="69" t="s">
        <v>433</v>
      </c>
      <c r="O20" s="69" t="s">
        <v>433</v>
      </c>
      <c r="P20" s="72"/>
      <c r="Q20" s="90" t="s">
        <v>433</v>
      </c>
      <c r="R20" s="69" t="s">
        <v>433</v>
      </c>
      <c r="S20" s="69" t="s">
        <v>433</v>
      </c>
    </row>
    <row r="21" spans="1:19" x14ac:dyDescent="0.2">
      <c r="A21" s="74" t="s">
        <v>132</v>
      </c>
      <c r="B21" s="41">
        <v>-3.4</v>
      </c>
      <c r="C21" s="68">
        <v>-7.1</v>
      </c>
      <c r="D21" s="69"/>
      <c r="E21" s="69">
        <v>-23.2</v>
      </c>
      <c r="F21" s="70">
        <v>31.6</v>
      </c>
      <c r="G21" s="41"/>
      <c r="H21" s="42">
        <v>-6.6</v>
      </c>
      <c r="I21" s="48">
        <v>-3.2</v>
      </c>
      <c r="J21" s="51">
        <v>-5</v>
      </c>
      <c r="K21" s="51">
        <v>-1</v>
      </c>
      <c r="M21" s="44">
        <v>39.18</v>
      </c>
      <c r="N21" s="42">
        <v>4</v>
      </c>
      <c r="O21" s="42">
        <v>50.5</v>
      </c>
      <c r="Q21" s="89">
        <v>0.65</v>
      </c>
      <c r="R21" s="42">
        <v>19.600000000000001</v>
      </c>
      <c r="S21" s="42">
        <v>43.4</v>
      </c>
    </row>
    <row r="22" spans="1:19" x14ac:dyDescent="0.2">
      <c r="A22" s="74" t="s">
        <v>47</v>
      </c>
      <c r="B22" s="41">
        <v>9.1</v>
      </c>
      <c r="C22" s="68">
        <v>9.1</v>
      </c>
      <c r="D22" s="69"/>
      <c r="E22" s="69">
        <v>-16.7</v>
      </c>
      <c r="F22" s="70">
        <v>-33.299999999999997</v>
      </c>
      <c r="G22" s="41"/>
      <c r="H22" s="42">
        <v>-4.3</v>
      </c>
      <c r="I22" s="48">
        <v>-15.4</v>
      </c>
      <c r="J22" s="51">
        <v>13</v>
      </c>
      <c r="K22" s="51">
        <v>7</v>
      </c>
      <c r="M22" s="44">
        <v>42.82</v>
      </c>
      <c r="N22" s="42">
        <v>-0.3</v>
      </c>
      <c r="O22" s="42">
        <v>43.1</v>
      </c>
      <c r="Q22" s="89">
        <v>1.23</v>
      </c>
      <c r="R22" s="42">
        <v>33.700000000000003</v>
      </c>
      <c r="S22" s="42">
        <v>17.100000000000001</v>
      </c>
    </row>
    <row r="23" spans="1:19" x14ac:dyDescent="0.2">
      <c r="A23" s="74" t="s">
        <v>48</v>
      </c>
      <c r="B23" s="41">
        <v>0</v>
      </c>
      <c r="C23" s="68">
        <v>0</v>
      </c>
      <c r="D23" s="69"/>
      <c r="E23" s="69">
        <v>-30</v>
      </c>
      <c r="F23" s="70">
        <v>-30</v>
      </c>
      <c r="G23" s="41"/>
      <c r="H23" s="42">
        <v>-13</v>
      </c>
      <c r="I23" s="48">
        <v>-13</v>
      </c>
      <c r="J23" s="51">
        <v>13</v>
      </c>
      <c r="K23" s="87">
        <v>17</v>
      </c>
      <c r="M23" s="44">
        <v>47.5</v>
      </c>
      <c r="N23" s="42">
        <v>-1</v>
      </c>
      <c r="O23" s="42">
        <v>-15</v>
      </c>
      <c r="Q23" s="89">
        <v>3.7</v>
      </c>
      <c r="R23" s="42">
        <v>-26.9</v>
      </c>
      <c r="S23" s="42">
        <v>5.0999999999999996</v>
      </c>
    </row>
    <row r="24" spans="1:19" x14ac:dyDescent="0.2">
      <c r="A24" s="74" t="s">
        <v>49</v>
      </c>
      <c r="B24" s="41">
        <v>0</v>
      </c>
      <c r="C24" s="68">
        <v>16.7</v>
      </c>
      <c r="D24" s="69"/>
      <c r="E24" s="69">
        <v>-17.899999999999999</v>
      </c>
      <c r="F24" s="70">
        <v>-38.5</v>
      </c>
      <c r="G24" s="41"/>
      <c r="H24" s="42">
        <v>-15.2</v>
      </c>
      <c r="I24" s="48">
        <v>-32.799999999999997</v>
      </c>
      <c r="J24" s="51">
        <v>-6</v>
      </c>
      <c r="K24" s="87">
        <v>1</v>
      </c>
      <c r="M24" s="44">
        <v>56.51</v>
      </c>
      <c r="N24" s="42">
        <v>32.700000000000003</v>
      </c>
      <c r="O24" s="42">
        <v>26.6</v>
      </c>
      <c r="Q24" s="45">
        <v>1.38</v>
      </c>
      <c r="R24" s="42">
        <v>0</v>
      </c>
      <c r="S24" s="42">
        <v>6.2</v>
      </c>
    </row>
    <row r="25" spans="1:19" x14ac:dyDescent="0.2">
      <c r="A25" s="74" t="s">
        <v>50</v>
      </c>
      <c r="B25" s="41">
        <v>-2.9</v>
      </c>
      <c r="C25" s="68">
        <v>-7</v>
      </c>
      <c r="D25" s="69"/>
      <c r="E25" s="69" t="s">
        <v>433</v>
      </c>
      <c r="F25" s="70" t="s">
        <v>433</v>
      </c>
      <c r="G25" s="41"/>
      <c r="H25" s="42">
        <v>-2.9</v>
      </c>
      <c r="I25" s="48">
        <v>-7</v>
      </c>
      <c r="J25" s="51">
        <v>-12</v>
      </c>
      <c r="K25" s="87">
        <v>-18</v>
      </c>
      <c r="M25" s="44">
        <v>46.79</v>
      </c>
      <c r="N25" s="42">
        <v>-0.1</v>
      </c>
      <c r="O25" s="42">
        <v>17.2</v>
      </c>
      <c r="Q25" s="45">
        <v>1.02</v>
      </c>
      <c r="R25" s="42">
        <v>3</v>
      </c>
      <c r="S25" s="42">
        <v>15.9</v>
      </c>
    </row>
    <row r="26" spans="1:19" x14ac:dyDescent="0.2">
      <c r="A26" s="74" t="s">
        <v>51</v>
      </c>
      <c r="B26" s="41">
        <v>22.7</v>
      </c>
      <c r="C26" s="68">
        <v>3.3</v>
      </c>
      <c r="D26" s="69"/>
      <c r="E26" s="69">
        <v>-17.3</v>
      </c>
      <c r="F26" s="70">
        <v>-35.4</v>
      </c>
      <c r="G26" s="41"/>
      <c r="H26" s="42">
        <v>-1.4</v>
      </c>
      <c r="I26" s="48">
        <v>-20.7</v>
      </c>
      <c r="J26" s="51">
        <v>-17</v>
      </c>
      <c r="K26" s="87">
        <v>-5</v>
      </c>
      <c r="M26" s="44">
        <v>49.57</v>
      </c>
      <c r="N26" s="42">
        <v>-31.3</v>
      </c>
      <c r="O26" s="42">
        <v>-13.1</v>
      </c>
      <c r="Q26" s="91">
        <v>1.94</v>
      </c>
      <c r="R26" s="42">
        <v>12.8</v>
      </c>
      <c r="S26" s="42">
        <v>22.8</v>
      </c>
    </row>
    <row r="27" spans="1:19" x14ac:dyDescent="0.2">
      <c r="A27" s="74" t="s">
        <v>464</v>
      </c>
      <c r="B27" s="41">
        <v>2.8</v>
      </c>
      <c r="C27" s="46">
        <v>-6.3</v>
      </c>
      <c r="D27" s="42"/>
      <c r="E27" s="42">
        <v>-20.3</v>
      </c>
      <c r="F27" s="48">
        <v>-23.2</v>
      </c>
      <c r="G27" s="41"/>
      <c r="H27" s="42">
        <v>-3.4</v>
      </c>
      <c r="I27" s="48">
        <v>-10.6</v>
      </c>
      <c r="J27" s="51">
        <v>-5</v>
      </c>
      <c r="K27" s="51">
        <v>-1</v>
      </c>
      <c r="M27" s="44">
        <v>32.78</v>
      </c>
      <c r="N27" s="42">
        <v>-3.2</v>
      </c>
      <c r="O27" s="42">
        <v>24.5</v>
      </c>
      <c r="Q27" s="45">
        <v>1.72</v>
      </c>
      <c r="R27" s="42">
        <v>5.7</v>
      </c>
      <c r="S27" s="42">
        <v>25.9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D8AA-322C-443E-8A4E-BD5BACB8F061}">
  <sheetPr codeName="Sheet114"/>
  <dimension ref="A1:S40"/>
  <sheetViews>
    <sheetView showGridLines="0" zoomScale="115" zoomScaleNormal="115" workbookViewId="0"/>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487</v>
      </c>
      <c r="B2" s="63"/>
      <c r="C2" s="55" t="s">
        <v>488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489</v>
      </c>
      <c r="N3" s="5" t="s">
        <v>9</v>
      </c>
      <c r="O3" s="64"/>
      <c r="Q3" s="88" t="s">
        <v>490</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68" t="s">
        <v>433</v>
      </c>
      <c r="D7" s="69"/>
      <c r="E7" s="69">
        <v>34.200000000000003</v>
      </c>
      <c r="F7" s="70">
        <v>-3.8</v>
      </c>
      <c r="G7" s="41"/>
      <c r="H7" s="42">
        <v>20</v>
      </c>
      <c r="I7" s="48">
        <v>-3.8</v>
      </c>
      <c r="J7" s="51">
        <v>-8</v>
      </c>
      <c r="K7" s="82">
        <v>4</v>
      </c>
      <c r="M7" s="44">
        <v>195.91</v>
      </c>
      <c r="N7" s="42">
        <v>3.1</v>
      </c>
      <c r="O7" s="42">
        <v>-24.4</v>
      </c>
      <c r="Q7" s="45">
        <v>3.1</v>
      </c>
      <c r="R7" s="42">
        <v>6.2</v>
      </c>
      <c r="S7" s="42">
        <v>18.8</v>
      </c>
    </row>
    <row r="8" spans="1:19" x14ac:dyDescent="0.2">
      <c r="A8" t="s">
        <v>26</v>
      </c>
      <c r="B8" s="41">
        <v>-42.9</v>
      </c>
      <c r="C8" s="68">
        <v>71.400000000000006</v>
      </c>
      <c r="D8" s="69"/>
      <c r="E8" s="69">
        <v>53.1</v>
      </c>
      <c r="F8" s="70">
        <v>25.6</v>
      </c>
      <c r="G8" s="41"/>
      <c r="H8" s="42">
        <v>15.1</v>
      </c>
      <c r="I8" s="48">
        <v>32.6</v>
      </c>
      <c r="J8" s="51">
        <v>11</v>
      </c>
      <c r="K8" s="82">
        <v>13</v>
      </c>
      <c r="M8" s="44">
        <v>66.709999999999994</v>
      </c>
      <c r="N8" s="42">
        <v>0</v>
      </c>
      <c r="O8" s="42">
        <v>-18.600000000000001</v>
      </c>
      <c r="Q8" s="45">
        <v>1.93</v>
      </c>
      <c r="R8" s="42">
        <v>35.9</v>
      </c>
      <c r="S8" s="42">
        <v>6</v>
      </c>
    </row>
    <row r="9" spans="1:19" x14ac:dyDescent="0.2">
      <c r="A9" t="s">
        <v>27</v>
      </c>
      <c r="B9" s="41">
        <v>-9.4</v>
      </c>
      <c r="C9" s="68">
        <v>-6</v>
      </c>
      <c r="D9" s="69"/>
      <c r="E9" s="69">
        <v>12.6</v>
      </c>
      <c r="F9" s="70">
        <v>-9.3000000000000007</v>
      </c>
      <c r="G9" s="41"/>
      <c r="H9" s="42">
        <v>-0.9</v>
      </c>
      <c r="I9" s="48">
        <v>-7.4</v>
      </c>
      <c r="J9" s="51">
        <v>0</v>
      </c>
      <c r="K9" s="82">
        <v>7</v>
      </c>
      <c r="M9" s="44">
        <v>83.66</v>
      </c>
      <c r="N9" s="42">
        <v>15.7</v>
      </c>
      <c r="O9" s="42">
        <v>102.5</v>
      </c>
      <c r="Q9" s="45">
        <v>1.75</v>
      </c>
      <c r="R9" s="42">
        <v>8</v>
      </c>
      <c r="S9" s="42">
        <v>4.8</v>
      </c>
    </row>
    <row r="10" spans="1:19" x14ac:dyDescent="0.2">
      <c r="A10" t="s">
        <v>28</v>
      </c>
      <c r="B10" s="41">
        <v>-35.700000000000003</v>
      </c>
      <c r="C10" s="68">
        <v>-33.799999999999997</v>
      </c>
      <c r="D10" s="69"/>
      <c r="E10" s="69">
        <v>18.399999999999999</v>
      </c>
      <c r="F10" s="70">
        <v>-27.4</v>
      </c>
      <c r="G10" s="41"/>
      <c r="H10" s="42">
        <v>-16.7</v>
      </c>
      <c r="I10" s="48">
        <v>-30.8</v>
      </c>
      <c r="J10" s="51">
        <v>8</v>
      </c>
      <c r="K10" s="82">
        <v>28</v>
      </c>
      <c r="M10" s="44">
        <v>48.05</v>
      </c>
      <c r="N10" s="42">
        <v>-0.8</v>
      </c>
      <c r="O10" s="42">
        <v>130.1</v>
      </c>
      <c r="Q10" s="45">
        <v>0.89</v>
      </c>
      <c r="R10" s="42">
        <v>20.3</v>
      </c>
      <c r="S10" s="42">
        <v>74.5</v>
      </c>
    </row>
    <row r="11" spans="1:19" x14ac:dyDescent="0.2">
      <c r="A11" t="s">
        <v>29</v>
      </c>
      <c r="B11" s="41">
        <v>-60.5</v>
      </c>
      <c r="C11" s="68">
        <v>-91.2</v>
      </c>
      <c r="D11" s="69"/>
      <c r="E11" s="69">
        <v>22.7</v>
      </c>
      <c r="F11" s="70">
        <v>14.4</v>
      </c>
      <c r="G11" s="41"/>
      <c r="H11" s="42">
        <v>-0.7</v>
      </c>
      <c r="I11" s="48">
        <v>-51.1</v>
      </c>
      <c r="J11" s="51">
        <v>-56</v>
      </c>
      <c r="K11" s="82">
        <v>-58</v>
      </c>
      <c r="M11" s="44">
        <v>43.35</v>
      </c>
      <c r="N11" s="42">
        <v>0</v>
      </c>
      <c r="O11" s="42">
        <v>0.8</v>
      </c>
      <c r="Q11" s="45">
        <v>1.28</v>
      </c>
      <c r="R11" s="42">
        <v>-10.5</v>
      </c>
      <c r="S11" s="42">
        <v>8.5</v>
      </c>
    </row>
    <row r="12" spans="1:19" x14ac:dyDescent="0.2">
      <c r="A12" t="s">
        <v>30</v>
      </c>
      <c r="B12" s="41">
        <v>8</v>
      </c>
      <c r="C12" s="68">
        <v>-1.8</v>
      </c>
      <c r="D12" s="69"/>
      <c r="E12" s="69">
        <v>71.400000000000006</v>
      </c>
      <c r="F12" s="70">
        <v>20</v>
      </c>
      <c r="G12" s="41"/>
      <c r="H12" s="42">
        <v>12.1</v>
      </c>
      <c r="I12" s="48">
        <v>0</v>
      </c>
      <c r="J12" s="51">
        <v>6</v>
      </c>
      <c r="K12" s="82">
        <v>9</v>
      </c>
      <c r="M12" s="44">
        <v>52.75</v>
      </c>
      <c r="N12" s="42">
        <v>21.5</v>
      </c>
      <c r="O12" s="42">
        <v>48.1</v>
      </c>
      <c r="Q12" s="45">
        <v>1.61</v>
      </c>
      <c r="R12" s="42">
        <v>15.8</v>
      </c>
      <c r="S12" s="42">
        <v>42.5</v>
      </c>
    </row>
    <row r="13" spans="1:19" x14ac:dyDescent="0.2">
      <c r="A13" t="s">
        <v>31</v>
      </c>
      <c r="B13" s="41">
        <v>-3.4</v>
      </c>
      <c r="C13" s="68">
        <v>0</v>
      </c>
      <c r="D13" s="69"/>
      <c r="E13" s="69">
        <v>35.299999999999997</v>
      </c>
      <c r="F13" s="70">
        <v>4.5</v>
      </c>
      <c r="G13" s="41"/>
      <c r="H13" s="42">
        <v>-1.3</v>
      </c>
      <c r="I13" s="48">
        <v>0.3</v>
      </c>
      <c r="J13" s="51">
        <v>-12</v>
      </c>
      <c r="K13" s="82">
        <v>-12</v>
      </c>
      <c r="M13" s="44">
        <v>27.25</v>
      </c>
      <c r="N13" s="42">
        <v>14.6</v>
      </c>
      <c r="O13" s="42">
        <v>12.5</v>
      </c>
      <c r="Q13" s="45">
        <v>1.46</v>
      </c>
      <c r="R13" s="42">
        <v>-2.7</v>
      </c>
      <c r="S13" s="42">
        <v>3.5</v>
      </c>
    </row>
    <row r="14" spans="1:19" x14ac:dyDescent="0.2">
      <c r="A14" t="s">
        <v>33</v>
      </c>
      <c r="B14" s="41">
        <v>-25.4</v>
      </c>
      <c r="C14" s="68">
        <v>-51.4</v>
      </c>
      <c r="D14" s="69"/>
      <c r="E14" s="69">
        <v>-18.2</v>
      </c>
      <c r="F14" s="70">
        <v>-10</v>
      </c>
      <c r="G14" s="41"/>
      <c r="H14" s="42">
        <v>-25</v>
      </c>
      <c r="I14" s="48">
        <v>-50.2</v>
      </c>
      <c r="J14" s="51">
        <v>-20</v>
      </c>
      <c r="K14" s="82">
        <v>-17</v>
      </c>
      <c r="M14" s="44">
        <v>39.76</v>
      </c>
      <c r="N14" s="42">
        <v>7.2</v>
      </c>
      <c r="O14" s="42">
        <v>39.700000000000003</v>
      </c>
      <c r="Q14" s="45">
        <v>0.46</v>
      </c>
      <c r="R14" s="42">
        <v>-11.5</v>
      </c>
      <c r="S14" s="42">
        <v>35.299999999999997</v>
      </c>
    </row>
    <row r="15" spans="1:19" x14ac:dyDescent="0.2">
      <c r="A15" t="s">
        <v>34</v>
      </c>
      <c r="B15" s="41">
        <v>16.100000000000001</v>
      </c>
      <c r="C15" s="68">
        <v>-2.7</v>
      </c>
      <c r="D15" s="69"/>
      <c r="E15" s="69">
        <v>32.799999999999997</v>
      </c>
      <c r="F15" s="70">
        <v>15.2</v>
      </c>
      <c r="G15" s="41"/>
      <c r="H15" s="42">
        <v>31.3</v>
      </c>
      <c r="I15" s="48">
        <v>13.5</v>
      </c>
      <c r="J15" s="51">
        <v>6</v>
      </c>
      <c r="K15" s="82">
        <v>22</v>
      </c>
      <c r="M15" s="44">
        <v>43.45</v>
      </c>
      <c r="N15" s="42">
        <v>40.4</v>
      </c>
      <c r="O15" s="42">
        <v>26</v>
      </c>
      <c r="Q15" s="45">
        <v>0.77</v>
      </c>
      <c r="R15" s="42">
        <v>28.3</v>
      </c>
      <c r="S15" s="42">
        <v>-1.3</v>
      </c>
    </row>
    <row r="16" spans="1:19" x14ac:dyDescent="0.2">
      <c r="A16" t="s">
        <v>35</v>
      </c>
      <c r="B16" s="41">
        <v>-0.4</v>
      </c>
      <c r="C16" s="68">
        <v>-2.7</v>
      </c>
      <c r="D16" s="69"/>
      <c r="E16" s="69">
        <v>84.6</v>
      </c>
      <c r="F16" s="70">
        <v>14.3</v>
      </c>
      <c r="G16" s="41"/>
      <c r="H16" s="42">
        <v>4</v>
      </c>
      <c r="I16" s="48">
        <v>-1.3</v>
      </c>
      <c r="J16" s="51">
        <v>1</v>
      </c>
      <c r="K16" s="82">
        <v>-5</v>
      </c>
      <c r="M16" s="44">
        <v>30.29</v>
      </c>
      <c r="N16" s="42">
        <v>3.1</v>
      </c>
      <c r="O16" s="42">
        <v>42.6</v>
      </c>
      <c r="Q16" s="45">
        <v>1.43</v>
      </c>
      <c r="R16" s="42">
        <v>-7.1</v>
      </c>
      <c r="S16" s="42">
        <v>10</v>
      </c>
    </row>
    <row r="17" spans="1:19" x14ac:dyDescent="0.2">
      <c r="A17" t="s">
        <v>36</v>
      </c>
      <c r="B17" s="41">
        <v>-3.5</v>
      </c>
      <c r="C17" s="68">
        <v>1.5</v>
      </c>
      <c r="D17" s="69"/>
      <c r="E17" s="69" t="s">
        <v>433</v>
      </c>
      <c r="F17" s="70" t="s">
        <v>433</v>
      </c>
      <c r="G17" s="41"/>
      <c r="H17" s="42">
        <v>-3.5</v>
      </c>
      <c r="I17" s="48">
        <v>1.5</v>
      </c>
      <c r="J17" s="51">
        <v>2</v>
      </c>
      <c r="K17" s="82">
        <v>-2</v>
      </c>
      <c r="M17" s="44">
        <v>71.680000000000007</v>
      </c>
      <c r="N17" s="42">
        <v>11.6</v>
      </c>
      <c r="O17" s="42">
        <v>55.9</v>
      </c>
      <c r="Q17" s="45">
        <v>1.43</v>
      </c>
      <c r="R17" s="42">
        <v>11.7</v>
      </c>
      <c r="S17" s="42">
        <v>20.2</v>
      </c>
    </row>
    <row r="18" spans="1:19" x14ac:dyDescent="0.2">
      <c r="A18" s="93" t="s">
        <v>421</v>
      </c>
      <c r="B18" s="41">
        <v>1.4</v>
      </c>
      <c r="C18" s="68">
        <v>-11.5</v>
      </c>
      <c r="D18" s="69"/>
      <c r="E18" s="69">
        <v>33.299999999999997</v>
      </c>
      <c r="F18" s="70">
        <v>-2.2999999999999998</v>
      </c>
      <c r="G18" s="41"/>
      <c r="H18" s="42">
        <v>7.7</v>
      </c>
      <c r="I18" s="48">
        <v>-9.4</v>
      </c>
      <c r="J18" s="51">
        <v>-5</v>
      </c>
      <c r="K18" s="82">
        <v>-9</v>
      </c>
      <c r="M18" s="44">
        <v>43.41</v>
      </c>
      <c r="N18" s="42">
        <v>2.1</v>
      </c>
      <c r="O18" s="42">
        <v>51.1</v>
      </c>
      <c r="Q18" s="89">
        <v>0.9</v>
      </c>
      <c r="R18" s="42">
        <v>-8.1999999999999993</v>
      </c>
      <c r="S18" s="42">
        <v>29.8</v>
      </c>
    </row>
    <row r="19" spans="1:19" x14ac:dyDescent="0.2">
      <c r="A19" s="93" t="s">
        <v>38</v>
      </c>
      <c r="B19" s="41">
        <v>-4.7</v>
      </c>
      <c r="C19" s="68">
        <v>-17.399999999999999</v>
      </c>
      <c r="D19" s="69"/>
      <c r="E19" s="69">
        <v>24.2</v>
      </c>
      <c r="F19" s="70">
        <v>11.6</v>
      </c>
      <c r="G19" s="41"/>
      <c r="H19" s="42">
        <v>12.7</v>
      </c>
      <c r="I19" s="48">
        <v>-0.3</v>
      </c>
      <c r="J19" s="51">
        <v>6</v>
      </c>
      <c r="K19" s="82">
        <v>13</v>
      </c>
      <c r="M19" s="44">
        <v>58.23</v>
      </c>
      <c r="N19" s="42">
        <v>17.399999999999999</v>
      </c>
      <c r="O19" s="42">
        <v>17.899999999999999</v>
      </c>
      <c r="Q19" s="89">
        <v>1.41</v>
      </c>
      <c r="R19" s="42">
        <v>-4.7</v>
      </c>
      <c r="S19" s="42">
        <v>5.2</v>
      </c>
    </row>
    <row r="20" spans="1:19" x14ac:dyDescent="0.2">
      <c r="A20" s="93" t="s">
        <v>131</v>
      </c>
      <c r="B20" s="41">
        <v>-13.2</v>
      </c>
      <c r="C20" s="68">
        <v>-4.5</v>
      </c>
      <c r="D20" s="69"/>
      <c r="E20" s="69" t="s">
        <v>433</v>
      </c>
      <c r="F20" s="70" t="s">
        <v>433</v>
      </c>
      <c r="G20" s="41"/>
      <c r="H20" s="42">
        <v>-13.2</v>
      </c>
      <c r="I20" s="48">
        <v>-4.5</v>
      </c>
      <c r="J20" s="51">
        <v>-2</v>
      </c>
      <c r="K20" s="82">
        <v>7</v>
      </c>
      <c r="M20" s="71" t="s">
        <v>433</v>
      </c>
      <c r="N20" s="69" t="s">
        <v>433</v>
      </c>
      <c r="O20" s="69" t="s">
        <v>433</v>
      </c>
      <c r="P20" s="72"/>
      <c r="Q20" s="90" t="s">
        <v>433</v>
      </c>
      <c r="R20" s="69" t="s">
        <v>433</v>
      </c>
      <c r="S20" s="69" t="s">
        <v>433</v>
      </c>
    </row>
    <row r="21" spans="1:19" x14ac:dyDescent="0.2">
      <c r="A21" s="93" t="s">
        <v>132</v>
      </c>
      <c r="B21" s="41">
        <v>3.1</v>
      </c>
      <c r="C21" s="68">
        <v>1.6</v>
      </c>
      <c r="D21" s="69"/>
      <c r="E21" s="69">
        <v>51.1</v>
      </c>
      <c r="F21" s="70">
        <v>128.19999999999999</v>
      </c>
      <c r="G21" s="41"/>
      <c r="H21" s="42">
        <v>9.6</v>
      </c>
      <c r="I21" s="48">
        <v>13.3</v>
      </c>
      <c r="J21" s="51">
        <v>-3</v>
      </c>
      <c r="K21" s="51">
        <v>5</v>
      </c>
      <c r="M21" s="44">
        <v>43.2</v>
      </c>
      <c r="N21" s="42">
        <v>10.3</v>
      </c>
      <c r="O21" s="42">
        <v>54.8</v>
      </c>
      <c r="Q21" s="89">
        <v>0.6</v>
      </c>
      <c r="R21" s="42">
        <v>-8</v>
      </c>
      <c r="S21" s="42">
        <v>16</v>
      </c>
    </row>
    <row r="22" spans="1:19" x14ac:dyDescent="0.2">
      <c r="A22" s="93" t="s">
        <v>47</v>
      </c>
      <c r="B22" s="41">
        <v>16.7</v>
      </c>
      <c r="C22" s="68">
        <v>0</v>
      </c>
      <c r="D22" s="69"/>
      <c r="E22" s="69">
        <v>70</v>
      </c>
      <c r="F22" s="70">
        <v>0</v>
      </c>
      <c r="G22" s="41"/>
      <c r="H22" s="42">
        <v>40.9</v>
      </c>
      <c r="I22" s="48">
        <v>0</v>
      </c>
      <c r="J22" s="51">
        <v>13</v>
      </c>
      <c r="K22" s="51">
        <v>8</v>
      </c>
      <c r="M22" s="44">
        <v>45</v>
      </c>
      <c r="N22" s="42">
        <v>5.0999999999999996</v>
      </c>
      <c r="O22" s="42">
        <v>48.9</v>
      </c>
      <c r="Q22" s="89">
        <v>0.89</v>
      </c>
      <c r="R22" s="42">
        <v>-27.6</v>
      </c>
      <c r="S22" s="42">
        <v>18.7</v>
      </c>
    </row>
    <row r="23" spans="1:19" x14ac:dyDescent="0.2">
      <c r="A23" s="93" t="s">
        <v>48</v>
      </c>
      <c r="B23" s="41">
        <v>-7.7</v>
      </c>
      <c r="C23" s="68">
        <v>-14.3</v>
      </c>
      <c r="D23" s="69"/>
      <c r="E23" s="69">
        <v>57.1</v>
      </c>
      <c r="F23" s="70">
        <v>22.2</v>
      </c>
      <c r="G23" s="41"/>
      <c r="H23" s="42">
        <v>15</v>
      </c>
      <c r="I23" s="48">
        <v>0</v>
      </c>
      <c r="J23" s="51">
        <v>13</v>
      </c>
      <c r="K23" s="87">
        <v>17</v>
      </c>
      <c r="M23" s="44">
        <v>50.5</v>
      </c>
      <c r="N23" s="42">
        <v>6.3</v>
      </c>
      <c r="O23" s="42">
        <v>-2.9</v>
      </c>
      <c r="Q23" s="89">
        <v>5.88</v>
      </c>
      <c r="R23" s="42">
        <v>58.9</v>
      </c>
      <c r="S23" s="42">
        <v>38</v>
      </c>
    </row>
    <row r="24" spans="1:19" x14ac:dyDescent="0.2">
      <c r="A24" s="93" t="s">
        <v>49</v>
      </c>
      <c r="B24" s="41">
        <v>-14.3</v>
      </c>
      <c r="C24" s="68">
        <v>20</v>
      </c>
      <c r="D24" s="69"/>
      <c r="E24" s="69">
        <v>4.7</v>
      </c>
      <c r="F24" s="70">
        <v>-16.2</v>
      </c>
      <c r="G24" s="41"/>
      <c r="H24" s="42">
        <v>1.3</v>
      </c>
      <c r="I24" s="48">
        <v>-12.2</v>
      </c>
      <c r="J24" s="51">
        <v>-5</v>
      </c>
      <c r="K24" s="87">
        <v>1</v>
      </c>
      <c r="M24" s="44">
        <v>57.44</v>
      </c>
      <c r="N24" s="42">
        <v>1.7</v>
      </c>
      <c r="O24" s="42">
        <v>29.5</v>
      </c>
      <c r="Q24" s="45">
        <v>1.4</v>
      </c>
      <c r="R24" s="42">
        <v>1.4</v>
      </c>
      <c r="S24" s="42">
        <v>1.4</v>
      </c>
    </row>
    <row r="25" spans="1:19" x14ac:dyDescent="0.2">
      <c r="A25" s="93" t="s">
        <v>50</v>
      </c>
      <c r="B25" s="41">
        <v>-38.299999999999997</v>
      </c>
      <c r="C25" s="68">
        <v>-24.1</v>
      </c>
      <c r="D25" s="69"/>
      <c r="E25" s="69" t="s">
        <v>433</v>
      </c>
      <c r="F25" s="70" t="s">
        <v>433</v>
      </c>
      <c r="G25" s="41"/>
      <c r="H25" s="42">
        <v>-38.299999999999997</v>
      </c>
      <c r="I25" s="48">
        <v>-24.1</v>
      </c>
      <c r="J25" s="51">
        <v>-12</v>
      </c>
      <c r="K25" s="87">
        <v>-16</v>
      </c>
      <c r="M25" s="44">
        <v>46.79</v>
      </c>
      <c r="N25" s="42">
        <v>0</v>
      </c>
      <c r="O25" s="42">
        <v>18.100000000000001</v>
      </c>
      <c r="Q25" s="45">
        <v>0.92</v>
      </c>
      <c r="R25" s="42">
        <v>-9.8000000000000007</v>
      </c>
      <c r="S25" s="42">
        <v>-7.1</v>
      </c>
    </row>
    <row r="26" spans="1:19" x14ac:dyDescent="0.2">
      <c r="A26" s="93" t="s">
        <v>51</v>
      </c>
      <c r="B26" s="41">
        <v>-3.8</v>
      </c>
      <c r="C26" s="68">
        <v>4.5</v>
      </c>
      <c r="D26" s="69"/>
      <c r="E26" s="69">
        <v>20.3</v>
      </c>
      <c r="F26" s="70">
        <v>-17.600000000000001</v>
      </c>
      <c r="G26" s="41"/>
      <c r="H26" s="42">
        <v>8.4</v>
      </c>
      <c r="I26" s="48">
        <v>-9.1</v>
      </c>
      <c r="J26" s="51">
        <v>-18</v>
      </c>
      <c r="K26" s="87">
        <v>-5</v>
      </c>
      <c r="M26" s="44">
        <v>46.73</v>
      </c>
      <c r="N26" s="42">
        <v>-5.7</v>
      </c>
      <c r="O26" s="42">
        <v>-8.6999999999999993</v>
      </c>
      <c r="Q26" s="91">
        <v>2.23</v>
      </c>
      <c r="R26" s="92">
        <v>14.9</v>
      </c>
      <c r="S26" s="92">
        <v>28.2</v>
      </c>
    </row>
    <row r="27" spans="1:19" x14ac:dyDescent="0.2">
      <c r="A27" s="93" t="s">
        <v>464</v>
      </c>
      <c r="B27" s="41">
        <v>-5.8</v>
      </c>
      <c r="C27" s="46">
        <v>-8.5</v>
      </c>
      <c r="D27" s="42"/>
      <c r="E27" s="42">
        <v>30.3</v>
      </c>
      <c r="F27" s="48">
        <v>8.6</v>
      </c>
      <c r="G27" s="41"/>
      <c r="H27" s="42">
        <v>2.2000000000000002</v>
      </c>
      <c r="I27" s="48">
        <v>-4.2</v>
      </c>
      <c r="J27" s="51">
        <v>-5</v>
      </c>
      <c r="K27" s="51">
        <v>0</v>
      </c>
      <c r="M27" s="44">
        <v>35.75</v>
      </c>
      <c r="N27" s="42">
        <v>9</v>
      </c>
      <c r="O27" s="42">
        <v>40.1</v>
      </c>
      <c r="Q27" s="91">
        <v>1.75</v>
      </c>
      <c r="R27" s="92">
        <v>2.2999999999999998</v>
      </c>
      <c r="S27" s="92">
        <v>22.7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6CF20-7CD5-4D1E-A584-56A26300EE16}">
  <sheetPr codeName="Sheet115"/>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491</v>
      </c>
      <c r="B2" s="63"/>
      <c r="C2" s="55" t="s">
        <v>492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493</v>
      </c>
      <c r="N3" s="5" t="s">
        <v>9</v>
      </c>
      <c r="O3" s="64"/>
      <c r="Q3" s="88" t="s">
        <v>494</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68" t="s">
        <v>433</v>
      </c>
      <c r="D7" s="69"/>
      <c r="E7" s="69">
        <v>-14.7</v>
      </c>
      <c r="F7" s="70">
        <v>-8.4</v>
      </c>
      <c r="G7" s="41"/>
      <c r="H7" s="42">
        <v>-18.7</v>
      </c>
      <c r="I7" s="48">
        <v>-8.4</v>
      </c>
      <c r="J7" s="51">
        <v>-7</v>
      </c>
      <c r="K7" s="82">
        <v>4</v>
      </c>
      <c r="M7" s="44">
        <v>198.18</v>
      </c>
      <c r="N7" s="42">
        <v>1.2</v>
      </c>
      <c r="O7" s="42">
        <v>-21</v>
      </c>
      <c r="Q7" s="45">
        <v>2.81</v>
      </c>
      <c r="R7" s="42">
        <v>-9.4</v>
      </c>
      <c r="S7" s="42">
        <v>6.8</v>
      </c>
    </row>
    <row r="8" spans="1:19" x14ac:dyDescent="0.2">
      <c r="A8" t="s">
        <v>26</v>
      </c>
      <c r="B8" s="41">
        <v>-86.7</v>
      </c>
      <c r="C8" s="68">
        <v>-33.299999999999997</v>
      </c>
      <c r="D8" s="69"/>
      <c r="E8" s="69">
        <v>-32.700000000000003</v>
      </c>
      <c r="F8" s="70">
        <v>17.899999999999999</v>
      </c>
      <c r="G8" s="41"/>
      <c r="H8" s="42">
        <v>-45.3</v>
      </c>
      <c r="I8" s="48">
        <v>12.9</v>
      </c>
      <c r="J8" s="51">
        <v>11</v>
      </c>
      <c r="K8" s="82">
        <v>13</v>
      </c>
      <c r="M8" s="44" t="s">
        <v>433</v>
      </c>
      <c r="N8" s="42" t="s">
        <v>433</v>
      </c>
      <c r="O8" s="42" t="s">
        <v>433</v>
      </c>
      <c r="Q8" s="45">
        <v>1.36</v>
      </c>
      <c r="R8" s="42">
        <v>-29.5</v>
      </c>
      <c r="S8" s="42">
        <v>-9.3000000000000007</v>
      </c>
    </row>
    <row r="9" spans="1:19" x14ac:dyDescent="0.2">
      <c r="A9" t="s">
        <v>27</v>
      </c>
      <c r="B9" s="41">
        <v>-7.1</v>
      </c>
      <c r="C9" s="68">
        <v>-1.7</v>
      </c>
      <c r="D9" s="69"/>
      <c r="E9" s="69">
        <v>-31.6</v>
      </c>
      <c r="F9" s="70">
        <v>-28</v>
      </c>
      <c r="G9" s="41"/>
      <c r="H9" s="42">
        <v>-17.899999999999999</v>
      </c>
      <c r="I9" s="48">
        <v>-13.2</v>
      </c>
      <c r="J9" s="51">
        <v>0</v>
      </c>
      <c r="K9" s="82">
        <v>6</v>
      </c>
      <c r="M9" s="44">
        <v>82.73</v>
      </c>
      <c r="N9" s="42">
        <v>-1.1000000000000001</v>
      </c>
      <c r="O9" s="42">
        <v>108.8</v>
      </c>
      <c r="Q9" s="45">
        <v>1.81</v>
      </c>
      <c r="R9" s="42">
        <v>3.4</v>
      </c>
      <c r="S9" s="42">
        <v>11.7</v>
      </c>
    </row>
    <row r="10" spans="1:19" x14ac:dyDescent="0.2">
      <c r="A10" t="s">
        <v>28</v>
      </c>
      <c r="B10" s="41">
        <v>0</v>
      </c>
      <c r="C10" s="68">
        <v>-31.8</v>
      </c>
      <c r="D10" s="69"/>
      <c r="E10" s="69">
        <v>-11.1</v>
      </c>
      <c r="F10" s="70">
        <v>-27.3</v>
      </c>
      <c r="G10" s="41"/>
      <c r="H10" s="42">
        <v>-5.6</v>
      </c>
      <c r="I10" s="48">
        <v>-29.8</v>
      </c>
      <c r="J10" s="51">
        <v>7</v>
      </c>
      <c r="K10" s="82">
        <v>27</v>
      </c>
      <c r="M10" s="44">
        <v>50.76</v>
      </c>
      <c r="N10" s="42">
        <v>5.6</v>
      </c>
      <c r="O10" s="42">
        <v>155.69999999999999</v>
      </c>
      <c r="Q10" s="45">
        <v>0.69</v>
      </c>
      <c r="R10" s="42">
        <v>-22.5</v>
      </c>
      <c r="S10" s="42">
        <v>13.1</v>
      </c>
    </row>
    <row r="11" spans="1:19" x14ac:dyDescent="0.2">
      <c r="A11" t="s">
        <v>29</v>
      </c>
      <c r="B11" s="41">
        <v>93.3</v>
      </c>
      <c r="C11" s="68">
        <v>-83</v>
      </c>
      <c r="D11" s="69"/>
      <c r="E11" s="69">
        <v>-21.8</v>
      </c>
      <c r="F11" s="70">
        <v>19.2</v>
      </c>
      <c r="G11" s="41"/>
      <c r="H11" s="42">
        <v>-9</v>
      </c>
      <c r="I11" s="48">
        <v>-51</v>
      </c>
      <c r="J11" s="51">
        <v>-56</v>
      </c>
      <c r="K11" s="82">
        <v>-58</v>
      </c>
      <c r="M11" s="44">
        <v>43.35</v>
      </c>
      <c r="N11" s="42">
        <v>0</v>
      </c>
      <c r="O11" s="42">
        <v>0.8</v>
      </c>
      <c r="Q11" s="45">
        <v>1.48</v>
      </c>
      <c r="R11" s="42">
        <v>15.6</v>
      </c>
      <c r="S11" s="42">
        <v>5</v>
      </c>
    </row>
    <row r="12" spans="1:19" x14ac:dyDescent="0.2">
      <c r="A12" t="s">
        <v>30</v>
      </c>
      <c r="B12" s="41">
        <v>-23.1</v>
      </c>
      <c r="C12" s="68">
        <v>-8.8000000000000007</v>
      </c>
      <c r="D12" s="69"/>
      <c r="E12" s="69">
        <v>-8.3000000000000007</v>
      </c>
      <c r="F12" s="70">
        <v>-8.3000000000000007</v>
      </c>
      <c r="G12" s="41"/>
      <c r="H12" s="42">
        <v>-21.7</v>
      </c>
      <c r="I12" s="48">
        <v>-8.6999999999999993</v>
      </c>
      <c r="J12" s="51">
        <v>6</v>
      </c>
      <c r="K12" s="82">
        <v>8</v>
      </c>
      <c r="M12" s="44">
        <v>49.1</v>
      </c>
      <c r="N12" s="42">
        <v>-6.9</v>
      </c>
      <c r="O12" s="42">
        <v>48.2</v>
      </c>
      <c r="Q12" s="45">
        <v>1.56</v>
      </c>
      <c r="R12" s="42">
        <v>-3.1</v>
      </c>
      <c r="S12" s="42">
        <v>21.9</v>
      </c>
    </row>
    <row r="13" spans="1:19" x14ac:dyDescent="0.2">
      <c r="A13" t="s">
        <v>31</v>
      </c>
      <c r="B13" s="41">
        <v>-14.6</v>
      </c>
      <c r="C13" s="68">
        <v>-6.6</v>
      </c>
      <c r="D13" s="69"/>
      <c r="E13" s="69">
        <v>-30.4</v>
      </c>
      <c r="F13" s="70">
        <v>0</v>
      </c>
      <c r="G13" s="41"/>
      <c r="H13" s="42">
        <v>-15.8</v>
      </c>
      <c r="I13" s="48">
        <v>-6.2</v>
      </c>
      <c r="J13" s="51">
        <v>-12</v>
      </c>
      <c r="K13" s="82">
        <v>-12</v>
      </c>
      <c r="M13" s="44">
        <v>28.36</v>
      </c>
      <c r="N13" s="42">
        <v>4.0999999999999996</v>
      </c>
      <c r="O13" s="42">
        <v>42.8</v>
      </c>
      <c r="Q13" s="45">
        <v>1.97</v>
      </c>
      <c r="R13" s="42">
        <v>34.9</v>
      </c>
      <c r="S13" s="42">
        <v>39.700000000000003</v>
      </c>
    </row>
    <row r="14" spans="1:19" x14ac:dyDescent="0.2">
      <c r="A14" t="s">
        <v>33</v>
      </c>
      <c r="B14" s="41">
        <v>-75.599999999999994</v>
      </c>
      <c r="C14" s="68">
        <v>-63.5</v>
      </c>
      <c r="D14" s="69"/>
      <c r="E14" s="69">
        <v>33.299999999999997</v>
      </c>
      <c r="F14" s="70">
        <v>9.1</v>
      </c>
      <c r="G14" s="41"/>
      <c r="H14" s="42">
        <v>-69.7</v>
      </c>
      <c r="I14" s="48">
        <v>-56.5</v>
      </c>
      <c r="J14" s="51">
        <v>-21</v>
      </c>
      <c r="K14" s="82">
        <v>-18</v>
      </c>
      <c r="M14" s="44">
        <v>47.2</v>
      </c>
      <c r="N14" s="42">
        <v>18.7</v>
      </c>
      <c r="O14" s="42">
        <v>78.099999999999994</v>
      </c>
      <c r="Q14" s="45">
        <v>0.53</v>
      </c>
      <c r="R14" s="42">
        <v>15.2</v>
      </c>
      <c r="S14" s="42">
        <v>17.8</v>
      </c>
    </row>
    <row r="15" spans="1:19" x14ac:dyDescent="0.2">
      <c r="A15" t="s">
        <v>34</v>
      </c>
      <c r="B15" s="41">
        <v>25</v>
      </c>
      <c r="C15" s="68">
        <v>-10</v>
      </c>
      <c r="D15" s="69"/>
      <c r="E15" s="69">
        <v>-25.4</v>
      </c>
      <c r="F15" s="70">
        <v>1.3</v>
      </c>
      <c r="G15" s="41"/>
      <c r="H15" s="42">
        <v>-21.4</v>
      </c>
      <c r="I15" s="48">
        <v>-0.3</v>
      </c>
      <c r="J15" s="51">
        <v>6</v>
      </c>
      <c r="K15" s="82">
        <v>22</v>
      </c>
      <c r="M15" s="44">
        <v>50.73</v>
      </c>
      <c r="N15" s="42">
        <v>16.7</v>
      </c>
      <c r="O15" s="42">
        <v>57.2</v>
      </c>
      <c r="Q15" s="45">
        <v>0.82</v>
      </c>
      <c r="R15" s="42">
        <v>6.5</v>
      </c>
      <c r="S15" s="42">
        <v>26.2</v>
      </c>
    </row>
    <row r="16" spans="1:19" x14ac:dyDescent="0.2">
      <c r="A16" t="s">
        <v>35</v>
      </c>
      <c r="B16" s="41">
        <v>-15.1</v>
      </c>
      <c r="C16" s="68">
        <v>-11</v>
      </c>
      <c r="D16" s="69"/>
      <c r="E16" s="69">
        <v>-8.3000000000000007</v>
      </c>
      <c r="F16" s="70">
        <v>-4.3</v>
      </c>
      <c r="G16" s="41"/>
      <c r="H16" s="42">
        <v>-14.5</v>
      </c>
      <c r="I16" s="48">
        <v>-10.4</v>
      </c>
      <c r="J16" s="51">
        <v>1</v>
      </c>
      <c r="K16" s="82">
        <v>-5</v>
      </c>
      <c r="M16" s="44">
        <v>27.81</v>
      </c>
      <c r="N16" s="42">
        <v>-8.1999999999999993</v>
      </c>
      <c r="O16" s="42">
        <v>39.299999999999997</v>
      </c>
      <c r="Q16" s="45">
        <v>1.67</v>
      </c>
      <c r="R16" s="42">
        <v>16.8</v>
      </c>
      <c r="S16" s="42">
        <v>72.2</v>
      </c>
    </row>
    <row r="17" spans="1:19" x14ac:dyDescent="0.2">
      <c r="A17" t="s">
        <v>36</v>
      </c>
      <c r="B17" s="41">
        <v>-9.3000000000000007</v>
      </c>
      <c r="C17" s="68">
        <v>0.3</v>
      </c>
      <c r="D17" s="69"/>
      <c r="E17" s="69" t="s">
        <v>433</v>
      </c>
      <c r="F17" s="70" t="s">
        <v>433</v>
      </c>
      <c r="G17" s="41"/>
      <c r="H17" s="42">
        <v>-9.3000000000000007</v>
      </c>
      <c r="I17" s="48">
        <v>0.3</v>
      </c>
      <c r="J17" s="51">
        <v>2</v>
      </c>
      <c r="K17" s="82">
        <v>-2</v>
      </c>
      <c r="M17" s="44">
        <v>63.96</v>
      </c>
      <c r="N17" s="42">
        <v>-10.8</v>
      </c>
      <c r="O17" s="42">
        <v>48.9</v>
      </c>
      <c r="Q17" s="45">
        <v>1.31</v>
      </c>
      <c r="R17" s="42">
        <v>-8.4</v>
      </c>
      <c r="S17" s="42">
        <v>-7.1</v>
      </c>
    </row>
    <row r="18" spans="1:19" x14ac:dyDescent="0.2">
      <c r="A18" s="93" t="s">
        <v>421</v>
      </c>
      <c r="B18" s="41">
        <v>-7</v>
      </c>
      <c r="C18" s="68">
        <v>-25.1</v>
      </c>
      <c r="D18" s="69"/>
      <c r="E18" s="69">
        <v>-38</v>
      </c>
      <c r="F18" s="70">
        <v>1.5</v>
      </c>
      <c r="G18" s="41"/>
      <c r="H18" s="42">
        <v>-14.4</v>
      </c>
      <c r="I18" s="48">
        <v>-21.5</v>
      </c>
      <c r="J18" s="51">
        <v>-6</v>
      </c>
      <c r="K18" s="82">
        <v>-9</v>
      </c>
      <c r="M18" s="44">
        <v>46.84</v>
      </c>
      <c r="N18" s="42">
        <v>7.9</v>
      </c>
      <c r="O18" s="42">
        <v>51.4</v>
      </c>
      <c r="Q18" s="89">
        <v>0.94</v>
      </c>
      <c r="R18" s="42">
        <v>4.4000000000000004</v>
      </c>
      <c r="S18" s="42">
        <v>27.6</v>
      </c>
    </row>
    <row r="19" spans="1:19" x14ac:dyDescent="0.2">
      <c r="A19" s="93" t="s">
        <v>38</v>
      </c>
      <c r="B19" s="41">
        <v>3.9</v>
      </c>
      <c r="C19" s="68">
        <v>-13.6</v>
      </c>
      <c r="D19" s="69"/>
      <c r="E19" s="69">
        <v>-21.9</v>
      </c>
      <c r="F19" s="70">
        <v>1.6</v>
      </c>
      <c r="G19" s="41"/>
      <c r="H19" s="42">
        <v>-13</v>
      </c>
      <c r="I19" s="48">
        <v>-5.3</v>
      </c>
      <c r="J19" s="51">
        <v>6</v>
      </c>
      <c r="K19" s="82">
        <v>13</v>
      </c>
      <c r="M19" s="44">
        <v>73.91</v>
      </c>
      <c r="N19" s="42">
        <v>26.9</v>
      </c>
      <c r="O19" s="42">
        <v>34</v>
      </c>
      <c r="Q19" s="89">
        <v>1.43</v>
      </c>
      <c r="R19" s="42">
        <v>1.4</v>
      </c>
      <c r="S19" s="42">
        <v>12.6</v>
      </c>
    </row>
    <row r="20" spans="1:19" x14ac:dyDescent="0.2">
      <c r="A20" s="93" t="s">
        <v>131</v>
      </c>
      <c r="B20" s="41">
        <v>4.7</v>
      </c>
      <c r="C20" s="68">
        <v>11.1</v>
      </c>
      <c r="D20" s="69"/>
      <c r="E20" s="69" t="s">
        <v>433</v>
      </c>
      <c r="F20" s="70" t="s">
        <v>433</v>
      </c>
      <c r="G20" s="41"/>
      <c r="H20" s="42">
        <v>4.7</v>
      </c>
      <c r="I20" s="48">
        <v>11.1</v>
      </c>
      <c r="J20" s="51">
        <v>-1</v>
      </c>
      <c r="K20" s="82">
        <v>6</v>
      </c>
      <c r="M20" s="71" t="s">
        <v>433</v>
      </c>
      <c r="N20" s="69" t="s">
        <v>433</v>
      </c>
      <c r="O20" s="69" t="s">
        <v>433</v>
      </c>
      <c r="P20" s="72"/>
      <c r="Q20" s="90" t="s">
        <v>433</v>
      </c>
      <c r="R20" s="69" t="s">
        <v>433</v>
      </c>
      <c r="S20" s="69" t="s">
        <v>433</v>
      </c>
    </row>
    <row r="21" spans="1:19" x14ac:dyDescent="0.2">
      <c r="A21" s="93" t="s">
        <v>132</v>
      </c>
      <c r="B21" s="41">
        <v>-28.3</v>
      </c>
      <c r="C21" s="68">
        <v>-15.6</v>
      </c>
      <c r="D21" s="69"/>
      <c r="E21" s="69">
        <v>-37.4</v>
      </c>
      <c r="F21" s="70">
        <v>97.2</v>
      </c>
      <c r="G21" s="41"/>
      <c r="H21" s="42">
        <v>-30</v>
      </c>
      <c r="I21" s="48">
        <v>-6.8</v>
      </c>
      <c r="J21" s="51">
        <v>-3</v>
      </c>
      <c r="K21" s="51">
        <v>4</v>
      </c>
      <c r="M21" s="44">
        <v>44.24</v>
      </c>
      <c r="N21" s="42">
        <v>2.4</v>
      </c>
      <c r="O21" s="42">
        <v>56.1</v>
      </c>
      <c r="Q21" s="89">
        <v>0.7</v>
      </c>
      <c r="R21" s="42">
        <v>17.8</v>
      </c>
      <c r="S21" s="42">
        <v>31.5</v>
      </c>
    </row>
    <row r="22" spans="1:19" x14ac:dyDescent="0.2">
      <c r="A22" s="93" t="s">
        <v>47</v>
      </c>
      <c r="B22" s="41">
        <v>-21.4</v>
      </c>
      <c r="C22" s="68">
        <v>37.5</v>
      </c>
      <c r="D22" s="69"/>
      <c r="E22" s="69">
        <v>-23.5</v>
      </c>
      <c r="F22" s="70">
        <v>0</v>
      </c>
      <c r="G22" s="41"/>
      <c r="H22" s="42">
        <v>-22.6</v>
      </c>
      <c r="I22" s="48">
        <v>14.3</v>
      </c>
      <c r="J22" s="51">
        <v>13</v>
      </c>
      <c r="K22" s="51">
        <v>9</v>
      </c>
      <c r="M22" s="44">
        <v>45.71</v>
      </c>
      <c r="N22" s="42">
        <v>1.6</v>
      </c>
      <c r="O22" s="42">
        <v>50.8</v>
      </c>
      <c r="Q22" s="89">
        <v>1.1200000000000001</v>
      </c>
      <c r="R22" s="42">
        <v>25.8</v>
      </c>
      <c r="S22" s="42">
        <v>24.4</v>
      </c>
    </row>
    <row r="23" spans="1:19" x14ac:dyDescent="0.2">
      <c r="A23" s="93" t="s">
        <v>48</v>
      </c>
      <c r="B23" s="41">
        <v>0</v>
      </c>
      <c r="C23" s="68">
        <v>9.1</v>
      </c>
      <c r="D23" s="69"/>
      <c r="E23" s="69">
        <v>-27.3</v>
      </c>
      <c r="F23" s="70">
        <v>-20</v>
      </c>
      <c r="G23" s="41"/>
      <c r="H23" s="42">
        <v>-13</v>
      </c>
      <c r="I23" s="48">
        <v>-4.8</v>
      </c>
      <c r="J23" s="51">
        <v>13</v>
      </c>
      <c r="K23" s="87">
        <v>17</v>
      </c>
      <c r="M23" s="44">
        <v>50.5</v>
      </c>
      <c r="N23" s="42">
        <v>0</v>
      </c>
      <c r="O23" s="42">
        <v>6.3</v>
      </c>
      <c r="Q23" s="89">
        <v>8.74</v>
      </c>
      <c r="R23" s="42">
        <v>48.6</v>
      </c>
      <c r="S23" s="42">
        <v>308.39999999999998</v>
      </c>
    </row>
    <row r="24" spans="1:19" x14ac:dyDescent="0.2">
      <c r="A24" s="93" t="s">
        <v>49</v>
      </c>
      <c r="B24" s="41">
        <v>58.3</v>
      </c>
      <c r="C24" s="68">
        <v>26.7</v>
      </c>
      <c r="D24" s="69"/>
      <c r="E24" s="69">
        <v>-31.3</v>
      </c>
      <c r="F24" s="70">
        <v>-28.1</v>
      </c>
      <c r="G24" s="41"/>
      <c r="H24" s="42">
        <v>-17.7</v>
      </c>
      <c r="I24" s="48">
        <v>-17.7</v>
      </c>
      <c r="J24" s="51">
        <v>-6</v>
      </c>
      <c r="K24" s="87">
        <v>0</v>
      </c>
      <c r="M24" s="44">
        <v>58.33</v>
      </c>
      <c r="N24" s="42">
        <v>1.6</v>
      </c>
      <c r="O24" s="42">
        <v>19.7</v>
      </c>
      <c r="Q24" s="45">
        <v>1.39</v>
      </c>
      <c r="R24" s="42">
        <v>-0.7</v>
      </c>
      <c r="S24" s="42">
        <v>13</v>
      </c>
    </row>
    <row r="25" spans="1:19" x14ac:dyDescent="0.2">
      <c r="A25" s="93" t="s">
        <v>50</v>
      </c>
      <c r="B25" s="41">
        <v>-7.1</v>
      </c>
      <c r="C25" s="68">
        <v>15.8</v>
      </c>
      <c r="D25" s="69"/>
      <c r="E25" s="69" t="s">
        <v>433</v>
      </c>
      <c r="F25" s="70" t="s">
        <v>433</v>
      </c>
      <c r="G25" s="41"/>
      <c r="H25" s="42">
        <v>-7.1</v>
      </c>
      <c r="I25" s="48">
        <v>15.8</v>
      </c>
      <c r="J25" s="51">
        <v>-11</v>
      </c>
      <c r="K25" s="87">
        <v>-16</v>
      </c>
      <c r="M25" s="44">
        <v>46.58</v>
      </c>
      <c r="N25" s="42">
        <v>-0.4</v>
      </c>
      <c r="O25" s="42">
        <v>32.1</v>
      </c>
      <c r="Q25" s="45">
        <v>1.02</v>
      </c>
      <c r="R25" s="42">
        <v>10.9</v>
      </c>
      <c r="S25" s="42">
        <v>5.2</v>
      </c>
    </row>
    <row r="26" spans="1:19" x14ac:dyDescent="0.2">
      <c r="A26" s="93" t="s">
        <v>51</v>
      </c>
      <c r="B26" s="41">
        <v>-29.9</v>
      </c>
      <c r="C26" s="68">
        <v>-13.3</v>
      </c>
      <c r="D26" s="69"/>
      <c r="E26" s="69">
        <v>-11.9</v>
      </c>
      <c r="F26" s="70">
        <v>-3.1</v>
      </c>
      <c r="G26" s="41"/>
      <c r="H26" s="42">
        <v>-19.899999999999999</v>
      </c>
      <c r="I26" s="48">
        <v>-7.3</v>
      </c>
      <c r="J26" s="51">
        <v>-17</v>
      </c>
      <c r="K26" s="87">
        <v>-4</v>
      </c>
      <c r="M26" s="44">
        <v>50.84</v>
      </c>
      <c r="N26" s="42">
        <v>8.8000000000000007</v>
      </c>
      <c r="O26" s="42">
        <v>5.5</v>
      </c>
      <c r="Q26" s="91">
        <v>1.96</v>
      </c>
      <c r="R26" s="92">
        <v>-12.1</v>
      </c>
      <c r="S26" s="92">
        <v>36.1</v>
      </c>
    </row>
    <row r="27" spans="1:19" x14ac:dyDescent="0.2">
      <c r="A27" s="93" t="s">
        <v>464</v>
      </c>
      <c r="B27" s="41">
        <v>-14.2</v>
      </c>
      <c r="C27" s="46">
        <v>-11.4</v>
      </c>
      <c r="D27" s="42"/>
      <c r="E27" s="42">
        <v>-24.7</v>
      </c>
      <c r="F27" s="48">
        <v>3.2</v>
      </c>
      <c r="G27" s="41"/>
      <c r="H27" s="42">
        <v>-17.2</v>
      </c>
      <c r="I27" s="48">
        <v>-8.1</v>
      </c>
      <c r="J27" s="51">
        <v>-5</v>
      </c>
      <c r="K27" s="51">
        <v>0</v>
      </c>
      <c r="M27" s="44">
        <v>34.78</v>
      </c>
      <c r="N27" s="42">
        <v>-3.1</v>
      </c>
      <c r="O27" s="42">
        <v>37.5</v>
      </c>
      <c r="Q27" s="91">
        <v>1.79</v>
      </c>
      <c r="R27" s="92">
        <v>1.8</v>
      </c>
      <c r="S27" s="92">
        <v>23.4</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87046-1996-4ADA-A73E-EECE87EB7530}">
  <sheetPr codeName="Sheet116"/>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495</v>
      </c>
      <c r="B2" s="63"/>
      <c r="C2" s="55" t="s">
        <v>496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497</v>
      </c>
      <c r="N3" s="5" t="s">
        <v>9</v>
      </c>
      <c r="O3" s="64"/>
      <c r="Q3" s="88" t="s">
        <v>498</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68" t="s">
        <v>433</v>
      </c>
      <c r="D7" s="69"/>
      <c r="E7" s="69">
        <v>21.8</v>
      </c>
      <c r="F7" s="70">
        <v>-10.199999999999999</v>
      </c>
      <c r="G7" s="41"/>
      <c r="H7" s="42">
        <v>21.8</v>
      </c>
      <c r="I7" s="48">
        <v>-10.199999999999999</v>
      </c>
      <c r="J7" s="51">
        <v>-8</v>
      </c>
      <c r="K7" s="82">
        <v>3</v>
      </c>
      <c r="M7" s="44">
        <v>200.05</v>
      </c>
      <c r="N7" s="42">
        <v>0.9</v>
      </c>
      <c r="O7" s="42">
        <v>0.2</v>
      </c>
      <c r="Q7" s="45">
        <v>2.94</v>
      </c>
      <c r="R7" s="42">
        <v>4.5999999999999996</v>
      </c>
      <c r="S7" s="42">
        <v>9.3000000000000007</v>
      </c>
    </row>
    <row r="8" spans="1:19" x14ac:dyDescent="0.2">
      <c r="A8" t="s">
        <v>26</v>
      </c>
      <c r="B8" s="41">
        <v>400</v>
      </c>
      <c r="C8" s="68">
        <v>66.7</v>
      </c>
      <c r="D8" s="69"/>
      <c r="E8" s="69">
        <v>36.4</v>
      </c>
      <c r="F8" s="70">
        <v>18.399999999999999</v>
      </c>
      <c r="G8" s="41"/>
      <c r="H8" s="42">
        <v>57.1</v>
      </c>
      <c r="I8" s="48">
        <v>25</v>
      </c>
      <c r="J8" s="51">
        <v>11</v>
      </c>
      <c r="K8" s="82">
        <v>14</v>
      </c>
      <c r="M8" s="44" t="s">
        <v>433</v>
      </c>
      <c r="N8" s="42" t="s">
        <v>433</v>
      </c>
      <c r="O8" s="42" t="s">
        <v>433</v>
      </c>
      <c r="Q8" s="45">
        <v>1.63</v>
      </c>
      <c r="R8" s="42">
        <v>19.899999999999999</v>
      </c>
      <c r="S8" s="42">
        <v>-7.4</v>
      </c>
    </row>
    <row r="9" spans="1:19" x14ac:dyDescent="0.2">
      <c r="A9" t="s">
        <v>27</v>
      </c>
      <c r="B9" s="41">
        <v>13.7</v>
      </c>
      <c r="C9" s="68">
        <v>11.8</v>
      </c>
      <c r="D9" s="69"/>
      <c r="E9" s="69">
        <v>47.8</v>
      </c>
      <c r="F9" s="70">
        <v>54.7</v>
      </c>
      <c r="G9" s="41"/>
      <c r="H9" s="42">
        <v>26.1</v>
      </c>
      <c r="I9" s="48">
        <v>26.8</v>
      </c>
      <c r="J9" s="51">
        <v>0</v>
      </c>
      <c r="K9" s="82">
        <v>6</v>
      </c>
      <c r="M9" s="44">
        <v>75.28</v>
      </c>
      <c r="N9" s="42">
        <v>-9</v>
      </c>
      <c r="O9" s="42">
        <v>89.6</v>
      </c>
      <c r="Q9" s="45">
        <v>1.63</v>
      </c>
      <c r="R9" s="42">
        <v>-9.9</v>
      </c>
      <c r="S9" s="42">
        <v>5.2</v>
      </c>
    </row>
    <row r="10" spans="1:19" x14ac:dyDescent="0.2">
      <c r="A10" t="s">
        <v>28</v>
      </c>
      <c r="B10" s="41">
        <v>42.2</v>
      </c>
      <c r="C10" s="68">
        <v>-19</v>
      </c>
      <c r="D10" s="69"/>
      <c r="E10" s="69">
        <v>67.5</v>
      </c>
      <c r="F10" s="70">
        <v>17.5</v>
      </c>
      <c r="G10" s="41"/>
      <c r="H10" s="42">
        <v>54.1</v>
      </c>
      <c r="I10" s="48">
        <v>-3.7</v>
      </c>
      <c r="J10" s="51">
        <v>7</v>
      </c>
      <c r="K10" s="82">
        <v>27</v>
      </c>
      <c r="M10" s="44">
        <v>51.76</v>
      </c>
      <c r="N10" s="42">
        <v>2</v>
      </c>
      <c r="O10" s="42">
        <v>147.1</v>
      </c>
      <c r="Q10" s="45">
        <v>0.69</v>
      </c>
      <c r="R10" s="42">
        <v>0</v>
      </c>
      <c r="S10" s="42">
        <v>13.1</v>
      </c>
    </row>
    <row r="11" spans="1:19" x14ac:dyDescent="0.2">
      <c r="A11" t="s">
        <v>29</v>
      </c>
      <c r="B11" s="41">
        <v>-62.1</v>
      </c>
      <c r="C11" s="68">
        <v>-94.7</v>
      </c>
      <c r="D11" s="69"/>
      <c r="E11" s="69">
        <v>21.5</v>
      </c>
      <c r="F11" s="70">
        <v>6.6</v>
      </c>
      <c r="G11" s="41"/>
      <c r="H11" s="42">
        <v>1.6</v>
      </c>
      <c r="I11" s="48">
        <v>-60.5</v>
      </c>
      <c r="J11" s="51">
        <v>-56</v>
      </c>
      <c r="K11" s="82">
        <v>-58</v>
      </c>
      <c r="M11" s="44">
        <v>42.1</v>
      </c>
      <c r="N11" s="42">
        <v>-2.9</v>
      </c>
      <c r="O11" s="42">
        <v>-2.1</v>
      </c>
      <c r="Q11" s="45">
        <v>1.4</v>
      </c>
      <c r="R11" s="42">
        <v>-5.4</v>
      </c>
      <c r="S11" s="42">
        <v>10.199999999999999</v>
      </c>
    </row>
    <row r="12" spans="1:19" x14ac:dyDescent="0.2">
      <c r="A12" t="s">
        <v>30</v>
      </c>
      <c r="B12" s="41">
        <v>31.3</v>
      </c>
      <c r="C12" s="68">
        <v>16</v>
      </c>
      <c r="D12" s="69"/>
      <c r="E12" s="69">
        <v>118.2</v>
      </c>
      <c r="F12" s="70">
        <v>-7.7</v>
      </c>
      <c r="G12" s="41"/>
      <c r="H12" s="42">
        <v>41.5</v>
      </c>
      <c r="I12" s="48">
        <v>10.8</v>
      </c>
      <c r="J12" s="51">
        <v>6</v>
      </c>
      <c r="K12" s="82">
        <v>9</v>
      </c>
      <c r="M12" s="44">
        <v>42.34</v>
      </c>
      <c r="N12" s="42">
        <v>-13.8</v>
      </c>
      <c r="O12" s="42">
        <v>10.8</v>
      </c>
      <c r="Q12" s="45">
        <v>1.23</v>
      </c>
      <c r="R12" s="42">
        <v>-21.2</v>
      </c>
      <c r="S12" s="42">
        <v>11.8</v>
      </c>
    </row>
    <row r="13" spans="1:19" x14ac:dyDescent="0.2">
      <c r="A13" t="s">
        <v>31</v>
      </c>
      <c r="B13" s="41">
        <v>9.1999999999999993</v>
      </c>
      <c r="C13" s="68">
        <v>0</v>
      </c>
      <c r="D13" s="69"/>
      <c r="E13" s="69">
        <v>37.5</v>
      </c>
      <c r="F13" s="70">
        <v>22.2</v>
      </c>
      <c r="G13" s="41"/>
      <c r="H13" s="42">
        <v>11</v>
      </c>
      <c r="I13" s="48">
        <v>1.4</v>
      </c>
      <c r="J13" s="51">
        <v>-12</v>
      </c>
      <c r="K13" s="82">
        <v>-12</v>
      </c>
      <c r="M13" s="44">
        <v>29.33</v>
      </c>
      <c r="N13" s="42">
        <v>3.4</v>
      </c>
      <c r="O13" s="42">
        <v>52.1</v>
      </c>
      <c r="Q13" s="45">
        <v>1.41</v>
      </c>
      <c r="R13" s="42">
        <v>-28.4</v>
      </c>
      <c r="S13" s="42">
        <v>-3.4</v>
      </c>
    </row>
    <row r="14" spans="1:19" x14ac:dyDescent="0.2">
      <c r="A14" t="s">
        <v>33</v>
      </c>
      <c r="B14" s="41">
        <v>34.200000000000003</v>
      </c>
      <c r="C14" s="68">
        <v>-46.9</v>
      </c>
      <c r="D14" s="69"/>
      <c r="E14" s="69">
        <v>-25</v>
      </c>
      <c r="F14" s="70">
        <v>12.5</v>
      </c>
      <c r="G14" s="41"/>
      <c r="H14" s="42">
        <v>20</v>
      </c>
      <c r="I14" s="48">
        <v>-42.3</v>
      </c>
      <c r="J14" s="51">
        <v>-21</v>
      </c>
      <c r="K14" s="82">
        <v>-18</v>
      </c>
      <c r="M14" s="44">
        <v>49.88</v>
      </c>
      <c r="N14" s="42">
        <v>5.7</v>
      </c>
      <c r="O14" s="42">
        <v>113.1</v>
      </c>
      <c r="Q14" s="45">
        <v>0.49</v>
      </c>
      <c r="R14" s="42">
        <v>-7.5</v>
      </c>
      <c r="S14" s="42">
        <v>11.4</v>
      </c>
    </row>
    <row r="15" spans="1:19" x14ac:dyDescent="0.2">
      <c r="A15" t="s">
        <v>34</v>
      </c>
      <c r="B15" s="41">
        <v>-2.2000000000000002</v>
      </c>
      <c r="C15" s="68">
        <v>-26.7</v>
      </c>
      <c r="D15" s="69"/>
      <c r="E15" s="69">
        <v>51.6</v>
      </c>
      <c r="F15" s="70">
        <v>13.7</v>
      </c>
      <c r="G15" s="41"/>
      <c r="H15" s="42">
        <v>44.8</v>
      </c>
      <c r="I15" s="48">
        <v>8.6</v>
      </c>
      <c r="J15" s="51">
        <v>6</v>
      </c>
      <c r="K15" s="82">
        <v>23</v>
      </c>
      <c r="M15" s="44">
        <v>36.81</v>
      </c>
      <c r="N15" s="42">
        <v>-27.4</v>
      </c>
      <c r="O15" s="42">
        <v>7.6</v>
      </c>
      <c r="Q15" s="45">
        <v>0.69</v>
      </c>
      <c r="R15" s="42">
        <v>-15.9</v>
      </c>
      <c r="S15" s="42">
        <v>9.5</v>
      </c>
    </row>
    <row r="16" spans="1:19" x14ac:dyDescent="0.2">
      <c r="A16" t="s">
        <v>35</v>
      </c>
      <c r="B16" s="41">
        <v>16.5</v>
      </c>
      <c r="C16" s="68">
        <v>-5.6</v>
      </c>
      <c r="D16" s="69"/>
      <c r="E16" s="69">
        <v>22.7</v>
      </c>
      <c r="F16" s="70">
        <v>-10</v>
      </c>
      <c r="G16" s="41"/>
      <c r="H16" s="42">
        <v>17.100000000000001</v>
      </c>
      <c r="I16" s="48">
        <v>-6.1</v>
      </c>
      <c r="J16" s="51">
        <v>0</v>
      </c>
      <c r="K16" s="82">
        <v>-5</v>
      </c>
      <c r="M16" s="44">
        <v>26.28</v>
      </c>
      <c r="N16" s="42">
        <v>-5.5</v>
      </c>
      <c r="O16" s="42">
        <v>38</v>
      </c>
      <c r="Q16" s="45">
        <v>1.63</v>
      </c>
      <c r="R16" s="42">
        <v>-2.4</v>
      </c>
      <c r="S16" s="42">
        <v>45.5</v>
      </c>
    </row>
    <row r="17" spans="1:19" x14ac:dyDescent="0.2">
      <c r="A17" t="s">
        <v>36</v>
      </c>
      <c r="B17" s="41">
        <v>12.1</v>
      </c>
      <c r="C17" s="68">
        <v>3.7</v>
      </c>
      <c r="D17" s="69"/>
      <c r="E17" s="69" t="s">
        <v>433</v>
      </c>
      <c r="F17" s="70" t="s">
        <v>433</v>
      </c>
      <c r="G17" s="41"/>
      <c r="H17" s="42">
        <v>12.1</v>
      </c>
      <c r="I17" s="48">
        <v>3.7</v>
      </c>
      <c r="J17" s="51">
        <v>2</v>
      </c>
      <c r="K17" s="82">
        <v>-1</v>
      </c>
      <c r="M17" s="44">
        <v>57.27</v>
      </c>
      <c r="N17" s="42">
        <v>-10.4</v>
      </c>
      <c r="O17" s="42">
        <v>37.1</v>
      </c>
      <c r="Q17" s="45">
        <v>1.64</v>
      </c>
      <c r="R17" s="42">
        <v>25.2</v>
      </c>
      <c r="S17" s="42">
        <v>26.2</v>
      </c>
    </row>
    <row r="18" spans="1:19" x14ac:dyDescent="0.2">
      <c r="A18" s="93" t="s">
        <v>421</v>
      </c>
      <c r="B18" s="41">
        <v>18.3</v>
      </c>
      <c r="C18" s="68">
        <v>-11.7</v>
      </c>
      <c r="D18" s="69"/>
      <c r="E18" s="69">
        <v>40.299999999999997</v>
      </c>
      <c r="F18" s="70">
        <v>-11.7</v>
      </c>
      <c r="G18" s="41"/>
      <c r="H18" s="42">
        <v>22.2</v>
      </c>
      <c r="I18" s="48">
        <v>-11.7</v>
      </c>
      <c r="J18" s="51">
        <v>-6</v>
      </c>
      <c r="K18" s="82">
        <v>-9</v>
      </c>
      <c r="M18" s="44">
        <v>47.68</v>
      </c>
      <c r="N18" s="42">
        <v>1.8</v>
      </c>
      <c r="O18" s="42">
        <v>49.2</v>
      </c>
      <c r="Q18" s="89">
        <v>0.98</v>
      </c>
      <c r="R18" s="42">
        <v>4.3</v>
      </c>
      <c r="S18" s="42">
        <v>42</v>
      </c>
    </row>
    <row r="19" spans="1:19" x14ac:dyDescent="0.2">
      <c r="A19" s="93" t="s">
        <v>38</v>
      </c>
      <c r="B19" s="41">
        <v>14.3</v>
      </c>
      <c r="C19" s="68">
        <v>-5</v>
      </c>
      <c r="D19" s="69"/>
      <c r="E19" s="69">
        <v>43.4</v>
      </c>
      <c r="F19" s="70">
        <v>1.5</v>
      </c>
      <c r="G19" s="41"/>
      <c r="H19" s="42">
        <v>31.4</v>
      </c>
      <c r="I19" s="48">
        <v>-0.9</v>
      </c>
      <c r="J19" s="51">
        <v>5</v>
      </c>
      <c r="K19" s="82">
        <v>13</v>
      </c>
      <c r="M19" s="44">
        <v>83.54</v>
      </c>
      <c r="N19" s="42">
        <v>13</v>
      </c>
      <c r="O19" s="42">
        <v>24.2</v>
      </c>
      <c r="Q19" s="89">
        <v>1.46</v>
      </c>
      <c r="R19" s="42">
        <v>2.1</v>
      </c>
      <c r="S19" s="42">
        <v>-8.1999999999999993</v>
      </c>
    </row>
    <row r="20" spans="1:19" x14ac:dyDescent="0.2">
      <c r="A20" s="93" t="s">
        <v>131</v>
      </c>
      <c r="B20" s="41">
        <v>-2.7</v>
      </c>
      <c r="C20" s="68">
        <v>159.80000000000001</v>
      </c>
      <c r="D20" s="69"/>
      <c r="E20" s="69" t="s">
        <v>433</v>
      </c>
      <c r="F20" s="70" t="s">
        <v>433</v>
      </c>
      <c r="G20" s="41"/>
      <c r="H20" s="42">
        <v>-2.7</v>
      </c>
      <c r="I20" s="48">
        <v>159.80000000000001</v>
      </c>
      <c r="J20" s="51">
        <v>3</v>
      </c>
      <c r="K20" s="82">
        <v>77</v>
      </c>
      <c r="M20" s="71" t="s">
        <v>433</v>
      </c>
      <c r="N20" s="69" t="s">
        <v>433</v>
      </c>
      <c r="O20" s="69" t="s">
        <v>433</v>
      </c>
      <c r="P20" s="72"/>
      <c r="Q20" s="90" t="s">
        <v>433</v>
      </c>
      <c r="R20" s="69" t="s">
        <v>433</v>
      </c>
      <c r="S20" s="69" t="s">
        <v>433</v>
      </c>
    </row>
    <row r="21" spans="1:19" x14ac:dyDescent="0.2">
      <c r="A21" s="93" t="s">
        <v>132</v>
      </c>
      <c r="B21" s="41">
        <v>32.4</v>
      </c>
      <c r="C21" s="68">
        <v>-2.2000000000000002</v>
      </c>
      <c r="D21" s="69"/>
      <c r="E21" s="69">
        <v>5.2</v>
      </c>
      <c r="F21" s="70">
        <v>54.5</v>
      </c>
      <c r="G21" s="41"/>
      <c r="H21" s="42">
        <v>27.9</v>
      </c>
      <c r="I21" s="48">
        <v>2.9</v>
      </c>
      <c r="J21" s="51">
        <v>-5</v>
      </c>
      <c r="K21" s="51">
        <v>3</v>
      </c>
      <c r="M21" s="44">
        <v>45.74</v>
      </c>
      <c r="N21" s="42">
        <v>3.4</v>
      </c>
      <c r="O21" s="42">
        <v>59.5</v>
      </c>
      <c r="Q21" s="89">
        <v>0.64</v>
      </c>
      <c r="R21" s="42">
        <v>-8.5</v>
      </c>
      <c r="S21" s="42">
        <v>14.6</v>
      </c>
    </row>
    <row r="22" spans="1:19" x14ac:dyDescent="0.2">
      <c r="A22" s="93" t="s">
        <v>47</v>
      </c>
      <c r="B22" s="41">
        <v>-27.3</v>
      </c>
      <c r="C22" s="68">
        <v>0</v>
      </c>
      <c r="D22" s="69"/>
      <c r="E22" s="69">
        <v>46.2</v>
      </c>
      <c r="F22" s="70">
        <v>-17.399999999999999</v>
      </c>
      <c r="G22" s="41"/>
      <c r="H22" s="42">
        <v>12.5</v>
      </c>
      <c r="I22" s="48">
        <v>-12.9</v>
      </c>
      <c r="J22" s="51">
        <v>12</v>
      </c>
      <c r="K22" s="51">
        <v>10</v>
      </c>
      <c r="M22" s="44">
        <v>44.21</v>
      </c>
      <c r="N22" s="42">
        <v>-3.3</v>
      </c>
      <c r="O22" s="42">
        <v>47</v>
      </c>
      <c r="Q22" s="89">
        <v>1.04</v>
      </c>
      <c r="R22" s="42">
        <v>-7.1</v>
      </c>
      <c r="S22" s="42">
        <v>42.5</v>
      </c>
    </row>
    <row r="23" spans="1:19" x14ac:dyDescent="0.2">
      <c r="A23" s="93" t="s">
        <v>48</v>
      </c>
      <c r="B23" s="41">
        <v>8.3000000000000007</v>
      </c>
      <c r="C23" s="68">
        <v>18.2</v>
      </c>
      <c r="D23" s="69"/>
      <c r="E23" s="69">
        <v>37.5</v>
      </c>
      <c r="F23" s="70">
        <v>0</v>
      </c>
      <c r="G23" s="41"/>
      <c r="H23" s="42">
        <v>20</v>
      </c>
      <c r="I23" s="48">
        <v>9.1</v>
      </c>
      <c r="J23" s="51">
        <v>12</v>
      </c>
      <c r="K23" s="87">
        <v>18</v>
      </c>
      <c r="M23" s="44">
        <v>52.75</v>
      </c>
      <c r="N23" s="42">
        <v>4.5</v>
      </c>
      <c r="O23" s="42">
        <v>0.5</v>
      </c>
      <c r="Q23" s="89">
        <v>4.9000000000000004</v>
      </c>
      <c r="R23" s="42">
        <v>-43.9</v>
      </c>
      <c r="S23" s="42">
        <v>25.6</v>
      </c>
    </row>
    <row r="24" spans="1:19" x14ac:dyDescent="0.2">
      <c r="A24" s="93" t="s">
        <v>49</v>
      </c>
      <c r="B24" s="41">
        <v>31.6</v>
      </c>
      <c r="C24" s="68">
        <v>31.6</v>
      </c>
      <c r="D24" s="69"/>
      <c r="E24" s="69">
        <v>45.7</v>
      </c>
      <c r="F24" s="70">
        <v>-14.1</v>
      </c>
      <c r="G24" s="41"/>
      <c r="H24" s="42">
        <v>41.5</v>
      </c>
      <c r="I24" s="48">
        <v>-5.2</v>
      </c>
      <c r="J24" s="51">
        <v>-6</v>
      </c>
      <c r="K24" s="87">
        <v>0</v>
      </c>
      <c r="M24" s="44">
        <v>35.32</v>
      </c>
      <c r="N24" s="42">
        <v>-39.5</v>
      </c>
      <c r="O24" s="42">
        <v>-29.3</v>
      </c>
      <c r="Q24" s="45">
        <v>1.36</v>
      </c>
      <c r="R24" s="42">
        <v>-2.2000000000000002</v>
      </c>
      <c r="S24" s="42">
        <v>17.2</v>
      </c>
    </row>
    <row r="25" spans="1:19" x14ac:dyDescent="0.2">
      <c r="A25" s="93" t="s">
        <v>50</v>
      </c>
      <c r="B25" s="41">
        <v>3.4</v>
      </c>
      <c r="C25" s="68">
        <v>18.600000000000001</v>
      </c>
      <c r="D25" s="69"/>
      <c r="E25" s="69" t="s">
        <v>433</v>
      </c>
      <c r="F25" s="70" t="s">
        <v>433</v>
      </c>
      <c r="G25" s="41"/>
      <c r="H25" s="42">
        <v>3.4</v>
      </c>
      <c r="I25" s="48">
        <v>18.600000000000001</v>
      </c>
      <c r="J25" s="51">
        <v>-10</v>
      </c>
      <c r="K25" s="87">
        <v>-15</v>
      </c>
      <c r="M25" s="44">
        <v>46.7</v>
      </c>
      <c r="N25" s="42">
        <v>0.3</v>
      </c>
      <c r="O25" s="42">
        <v>18.899999999999999</v>
      </c>
      <c r="Q25" s="45">
        <v>0.96</v>
      </c>
      <c r="R25" s="42">
        <v>-5.9</v>
      </c>
      <c r="S25" s="42">
        <v>-9.4</v>
      </c>
    </row>
    <row r="26" spans="1:19" x14ac:dyDescent="0.2">
      <c r="A26" s="93" t="s">
        <v>51</v>
      </c>
      <c r="B26" s="41">
        <v>11.6</v>
      </c>
      <c r="C26" s="68">
        <v>-9.4</v>
      </c>
      <c r="D26" s="69"/>
      <c r="E26" s="69">
        <v>23</v>
      </c>
      <c r="F26" s="70">
        <v>-5</v>
      </c>
      <c r="G26" s="41"/>
      <c r="H26" s="42">
        <v>18.600000000000001</v>
      </c>
      <c r="I26" s="48">
        <v>-6.7</v>
      </c>
      <c r="J26" s="51">
        <v>-17</v>
      </c>
      <c r="K26" s="87">
        <v>-4</v>
      </c>
      <c r="M26" s="44">
        <v>55.03</v>
      </c>
      <c r="N26" s="42">
        <v>8.1999999999999993</v>
      </c>
      <c r="O26" s="42">
        <v>7.8</v>
      </c>
      <c r="Q26" s="91">
        <v>1.9</v>
      </c>
      <c r="R26" s="92">
        <v>-3.1</v>
      </c>
      <c r="S26" s="92">
        <v>18</v>
      </c>
    </row>
    <row r="27" spans="1:19" x14ac:dyDescent="0.2">
      <c r="A27" s="93" t="s">
        <v>464</v>
      </c>
      <c r="B27" s="41">
        <v>14</v>
      </c>
      <c r="C27" s="46">
        <v>7.1</v>
      </c>
      <c r="D27" s="42"/>
      <c r="E27" s="42">
        <v>33.299999999999997</v>
      </c>
      <c r="F27" s="48">
        <v>5.8</v>
      </c>
      <c r="G27" s="41"/>
      <c r="H27" s="42">
        <v>18.899999999999999</v>
      </c>
      <c r="I27" s="48">
        <v>6.7</v>
      </c>
      <c r="J27" s="51">
        <v>-5</v>
      </c>
      <c r="K27" s="51">
        <v>2</v>
      </c>
      <c r="M27" s="44">
        <v>36.299999999999997</v>
      </c>
      <c r="N27" s="42">
        <v>4.4000000000000004</v>
      </c>
      <c r="O27" s="42">
        <v>22.2</v>
      </c>
      <c r="Q27" s="91">
        <v>1.78</v>
      </c>
      <c r="R27" s="92">
        <v>-0.4</v>
      </c>
      <c r="S27" s="92">
        <v>7.8</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3FA47-17A0-4B99-B5FC-7CFFE53673E3}">
  <sheetPr codeName="Sheet117"/>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499</v>
      </c>
      <c r="B2" s="63"/>
      <c r="C2" s="55" t="s">
        <v>500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501</v>
      </c>
      <c r="N3" s="5" t="s">
        <v>9</v>
      </c>
      <c r="O3" s="64"/>
      <c r="Q3" s="88" t="s">
        <v>502</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68" t="s">
        <v>433</v>
      </c>
      <c r="D7" s="69"/>
      <c r="E7" s="69">
        <v>-9.4</v>
      </c>
      <c r="F7" s="70">
        <v>-13.5</v>
      </c>
      <c r="G7" s="41"/>
      <c r="H7" s="42">
        <v>-9.4</v>
      </c>
      <c r="I7" s="48">
        <v>-13.5</v>
      </c>
      <c r="J7" s="51">
        <v>-8</v>
      </c>
      <c r="K7" s="82">
        <v>6</v>
      </c>
      <c r="M7" s="44">
        <v>224.47</v>
      </c>
      <c r="N7" s="42">
        <v>12.2</v>
      </c>
      <c r="O7" s="42">
        <v>35.1</v>
      </c>
      <c r="Q7" s="45">
        <v>2.6</v>
      </c>
      <c r="R7" s="42">
        <v>-11.6</v>
      </c>
      <c r="S7" s="42">
        <v>-4.8</v>
      </c>
    </row>
    <row r="8" spans="1:19" x14ac:dyDescent="0.2">
      <c r="A8" t="s">
        <v>26</v>
      </c>
      <c r="B8" s="41">
        <v>10</v>
      </c>
      <c r="C8" s="68">
        <v>-21.4</v>
      </c>
      <c r="D8" s="69"/>
      <c r="E8" s="69">
        <v>-28.9</v>
      </c>
      <c r="F8" s="70">
        <v>18.5</v>
      </c>
      <c r="G8" s="41"/>
      <c r="H8" s="42">
        <v>-21.8</v>
      </c>
      <c r="I8" s="48">
        <v>4.9000000000000004</v>
      </c>
      <c r="J8" s="51">
        <v>11</v>
      </c>
      <c r="K8" s="82">
        <v>14</v>
      </c>
      <c r="M8" s="44">
        <v>50</v>
      </c>
      <c r="N8" s="42" t="s">
        <v>433</v>
      </c>
      <c r="O8" s="42">
        <v>-6.2</v>
      </c>
      <c r="Q8" s="45">
        <v>1.45</v>
      </c>
      <c r="R8" s="42">
        <v>-11</v>
      </c>
      <c r="S8" s="42">
        <v>-9.4</v>
      </c>
    </row>
    <row r="9" spans="1:19" x14ac:dyDescent="0.2">
      <c r="A9" t="s">
        <v>27</v>
      </c>
      <c r="B9" s="41">
        <v>-2.2999999999999998</v>
      </c>
      <c r="C9" s="68">
        <v>13</v>
      </c>
      <c r="D9" s="69"/>
      <c r="E9" s="69">
        <v>-91.9</v>
      </c>
      <c r="F9" s="70">
        <v>-89.7</v>
      </c>
      <c r="G9" s="41"/>
      <c r="H9" s="42">
        <v>-40.5</v>
      </c>
      <c r="I9" s="48">
        <v>-28.5</v>
      </c>
      <c r="J9" s="51">
        <v>1</v>
      </c>
      <c r="K9" s="82">
        <v>6</v>
      </c>
      <c r="M9" s="44">
        <v>59.47</v>
      </c>
      <c r="N9" s="42">
        <v>-21</v>
      </c>
      <c r="O9" s="42">
        <v>17</v>
      </c>
      <c r="Q9" s="45">
        <v>1.59</v>
      </c>
      <c r="R9" s="42">
        <v>-2.5</v>
      </c>
      <c r="S9" s="42">
        <v>-1.2</v>
      </c>
    </row>
    <row r="10" spans="1:19" x14ac:dyDescent="0.2">
      <c r="A10" t="s">
        <v>28</v>
      </c>
      <c r="B10" s="41">
        <v>51.6</v>
      </c>
      <c r="C10" s="68">
        <v>15.5</v>
      </c>
      <c r="D10" s="69"/>
      <c r="E10" s="69">
        <v>7.5</v>
      </c>
      <c r="F10" s="70">
        <v>-8.9</v>
      </c>
      <c r="G10" s="41"/>
      <c r="H10" s="42">
        <v>29</v>
      </c>
      <c r="I10" s="48">
        <v>3.7</v>
      </c>
      <c r="J10" s="51">
        <v>7</v>
      </c>
      <c r="K10" s="82">
        <v>28</v>
      </c>
      <c r="M10" s="44">
        <v>42.04</v>
      </c>
      <c r="N10" s="42">
        <v>-18.8</v>
      </c>
      <c r="O10" s="42">
        <v>106.3</v>
      </c>
      <c r="Q10" s="45">
        <v>0.72</v>
      </c>
      <c r="R10" s="42">
        <v>4.3</v>
      </c>
      <c r="S10" s="42">
        <v>18</v>
      </c>
    </row>
    <row r="11" spans="1:19" x14ac:dyDescent="0.2">
      <c r="A11" t="s">
        <v>29</v>
      </c>
      <c r="B11" s="41">
        <v>127.3</v>
      </c>
      <c r="C11" s="68">
        <v>-84.5</v>
      </c>
      <c r="D11" s="69"/>
      <c r="E11" s="69">
        <v>-12.4</v>
      </c>
      <c r="F11" s="70">
        <v>3.1</v>
      </c>
      <c r="G11" s="41"/>
      <c r="H11" s="42">
        <v>0</v>
      </c>
      <c r="I11" s="48">
        <v>-51.8</v>
      </c>
      <c r="J11" s="51">
        <v>-56</v>
      </c>
      <c r="K11" s="82">
        <v>-58</v>
      </c>
      <c r="M11" s="44">
        <v>42.1</v>
      </c>
      <c r="N11" s="42">
        <v>0</v>
      </c>
      <c r="O11" s="42">
        <v>-1.3</v>
      </c>
      <c r="Q11" s="45">
        <v>1.46</v>
      </c>
      <c r="R11" s="42">
        <v>4.3</v>
      </c>
      <c r="S11" s="42">
        <v>15</v>
      </c>
    </row>
    <row r="12" spans="1:19" x14ac:dyDescent="0.2">
      <c r="A12" t="s">
        <v>30</v>
      </c>
      <c r="B12" s="41">
        <v>-13.8</v>
      </c>
      <c r="C12" s="68">
        <v>-2.1</v>
      </c>
      <c r="D12" s="69"/>
      <c r="E12" s="69">
        <v>54.2</v>
      </c>
      <c r="F12" s="70">
        <v>23.3</v>
      </c>
      <c r="G12" s="41"/>
      <c r="H12" s="42">
        <v>-1.5</v>
      </c>
      <c r="I12" s="48">
        <v>4</v>
      </c>
      <c r="J12" s="51">
        <v>6</v>
      </c>
      <c r="K12" s="82">
        <v>9</v>
      </c>
      <c r="M12" s="44">
        <v>36.24</v>
      </c>
      <c r="N12" s="42">
        <v>-14.4</v>
      </c>
      <c r="O12" s="42">
        <v>-11.4</v>
      </c>
      <c r="Q12" s="45">
        <v>1.2</v>
      </c>
      <c r="R12" s="42">
        <v>-2.4</v>
      </c>
      <c r="S12" s="42">
        <v>-30.6</v>
      </c>
    </row>
    <row r="13" spans="1:19" x14ac:dyDescent="0.2">
      <c r="A13" t="s">
        <v>31</v>
      </c>
      <c r="B13" s="41">
        <v>4.5999999999999996</v>
      </c>
      <c r="C13" s="68">
        <v>7.9</v>
      </c>
      <c r="D13" s="69"/>
      <c r="E13" s="69">
        <v>-9.1</v>
      </c>
      <c r="F13" s="70">
        <v>-16.7</v>
      </c>
      <c r="G13" s="41"/>
      <c r="H13" s="42">
        <v>3.5</v>
      </c>
      <c r="I13" s="48">
        <v>5.8</v>
      </c>
      <c r="J13" s="51">
        <v>-11</v>
      </c>
      <c r="K13" s="82">
        <v>-12</v>
      </c>
      <c r="M13" s="44">
        <v>33.840000000000003</v>
      </c>
      <c r="N13" s="42">
        <v>15.4</v>
      </c>
      <c r="O13" s="42">
        <v>33</v>
      </c>
      <c r="Q13" s="45">
        <v>1.63</v>
      </c>
      <c r="R13" s="42">
        <v>15.6</v>
      </c>
      <c r="S13" s="42">
        <v>14</v>
      </c>
    </row>
    <row r="14" spans="1:19" x14ac:dyDescent="0.2">
      <c r="A14" t="s">
        <v>33</v>
      </c>
      <c r="B14" s="41">
        <v>-2</v>
      </c>
      <c r="C14" s="68">
        <v>-12.3</v>
      </c>
      <c r="D14" s="69"/>
      <c r="E14" s="69">
        <v>55.6</v>
      </c>
      <c r="F14" s="70">
        <v>133.30000000000001</v>
      </c>
      <c r="G14" s="41"/>
      <c r="H14" s="42">
        <v>6.7</v>
      </c>
      <c r="I14" s="48">
        <v>1.6</v>
      </c>
      <c r="J14" s="51">
        <v>-21</v>
      </c>
      <c r="K14" s="82">
        <v>-18</v>
      </c>
      <c r="M14" s="44">
        <v>87.98</v>
      </c>
      <c r="N14" s="42">
        <v>76.400000000000006</v>
      </c>
      <c r="O14" s="42">
        <v>288.89999999999998</v>
      </c>
      <c r="Q14" s="45">
        <v>0.48</v>
      </c>
      <c r="R14" s="42">
        <v>-2</v>
      </c>
      <c r="S14" s="42">
        <v>17.100000000000001</v>
      </c>
    </row>
    <row r="15" spans="1:19" x14ac:dyDescent="0.2">
      <c r="A15" t="s">
        <v>34</v>
      </c>
      <c r="B15" s="41">
        <v>-6.8</v>
      </c>
      <c r="C15" s="68">
        <v>-41.4</v>
      </c>
      <c r="D15" s="69"/>
      <c r="E15" s="69">
        <v>-14.2</v>
      </c>
      <c r="F15" s="70">
        <v>14.7</v>
      </c>
      <c r="G15" s="41"/>
      <c r="H15" s="42">
        <v>-13.5</v>
      </c>
      <c r="I15" s="48">
        <v>5.4</v>
      </c>
      <c r="J15" s="51">
        <v>6</v>
      </c>
      <c r="K15" s="82">
        <v>23</v>
      </c>
      <c r="M15" s="44">
        <v>28.41</v>
      </c>
      <c r="N15" s="42">
        <v>-22.8</v>
      </c>
      <c r="O15" s="42">
        <v>-14.3</v>
      </c>
      <c r="Q15" s="45">
        <v>0.73</v>
      </c>
      <c r="R15" s="42">
        <v>5.8</v>
      </c>
      <c r="S15" s="42">
        <v>-6.4</v>
      </c>
    </row>
    <row r="16" spans="1:19" x14ac:dyDescent="0.2">
      <c r="A16" t="s">
        <v>35</v>
      </c>
      <c r="B16" s="41">
        <v>0.6</v>
      </c>
      <c r="C16" s="68">
        <v>-6.1</v>
      </c>
      <c r="D16" s="69"/>
      <c r="E16" s="69">
        <v>-25.9</v>
      </c>
      <c r="F16" s="70">
        <v>-7</v>
      </c>
      <c r="G16" s="41"/>
      <c r="H16" s="42">
        <v>-2.1</v>
      </c>
      <c r="I16" s="48">
        <v>-6.2</v>
      </c>
      <c r="J16" s="51">
        <v>0</v>
      </c>
      <c r="K16" s="82">
        <v>-5</v>
      </c>
      <c r="M16" s="44">
        <v>27.07</v>
      </c>
      <c r="N16" s="42">
        <v>3</v>
      </c>
      <c r="O16" s="42">
        <v>14.5</v>
      </c>
      <c r="Q16" s="45">
        <v>1.36</v>
      </c>
      <c r="R16" s="42">
        <v>-16.600000000000001</v>
      </c>
      <c r="S16" s="42">
        <v>11.5</v>
      </c>
    </row>
    <row r="17" spans="1:19" x14ac:dyDescent="0.2">
      <c r="A17" t="s">
        <v>36</v>
      </c>
      <c r="B17" s="41">
        <v>-0.7</v>
      </c>
      <c r="C17" s="68">
        <v>-1.7</v>
      </c>
      <c r="D17" s="69"/>
      <c r="E17" s="69" t="s">
        <v>433</v>
      </c>
      <c r="F17" s="70" t="s">
        <v>433</v>
      </c>
      <c r="G17" s="41"/>
      <c r="H17" s="42">
        <v>-0.7</v>
      </c>
      <c r="I17" s="48">
        <v>-1.7</v>
      </c>
      <c r="J17" s="51">
        <v>2</v>
      </c>
      <c r="K17" s="82">
        <v>-1</v>
      </c>
      <c r="M17" s="44">
        <v>51.52</v>
      </c>
      <c r="N17" s="42">
        <v>-10</v>
      </c>
      <c r="O17" s="42">
        <v>8.6999999999999993</v>
      </c>
      <c r="Q17" s="45">
        <v>1.38</v>
      </c>
      <c r="R17" s="42">
        <v>-15.9</v>
      </c>
      <c r="S17" s="42">
        <v>12.2</v>
      </c>
    </row>
    <row r="18" spans="1:19" x14ac:dyDescent="0.2">
      <c r="A18" s="93" t="s">
        <v>421</v>
      </c>
      <c r="B18" s="41">
        <v>-7.8</v>
      </c>
      <c r="C18" s="68">
        <v>-13.5</v>
      </c>
      <c r="D18" s="69"/>
      <c r="E18" s="69">
        <v>-25.5</v>
      </c>
      <c r="F18" s="70">
        <v>-31</v>
      </c>
      <c r="G18" s="41"/>
      <c r="H18" s="42">
        <v>-11.3</v>
      </c>
      <c r="I18" s="48">
        <v>-17.100000000000001</v>
      </c>
      <c r="J18" s="51">
        <v>-7</v>
      </c>
      <c r="K18" s="82">
        <v>-9</v>
      </c>
      <c r="M18" s="44">
        <v>46.76</v>
      </c>
      <c r="N18" s="42">
        <v>-1.9</v>
      </c>
      <c r="O18" s="42">
        <v>40.200000000000003</v>
      </c>
      <c r="Q18" s="89">
        <v>0.98</v>
      </c>
      <c r="R18" s="42">
        <v>0</v>
      </c>
      <c r="S18" s="42">
        <v>32.4</v>
      </c>
    </row>
    <row r="19" spans="1:19" x14ac:dyDescent="0.2">
      <c r="A19" s="93" t="s">
        <v>38</v>
      </c>
      <c r="B19" s="41">
        <v>-21.7</v>
      </c>
      <c r="C19" s="68">
        <v>-8.5</v>
      </c>
      <c r="D19" s="69"/>
      <c r="E19" s="69">
        <v>-6.3</v>
      </c>
      <c r="F19" s="70">
        <v>-3.4</v>
      </c>
      <c r="G19" s="41"/>
      <c r="H19" s="42">
        <v>-11.8</v>
      </c>
      <c r="I19" s="48">
        <v>-5.0999999999999996</v>
      </c>
      <c r="J19" s="51">
        <v>5</v>
      </c>
      <c r="K19" s="82">
        <v>13</v>
      </c>
      <c r="M19" s="44">
        <v>87.74</v>
      </c>
      <c r="N19" s="42">
        <v>5</v>
      </c>
      <c r="O19" s="42">
        <v>37.200000000000003</v>
      </c>
      <c r="Q19" s="89">
        <v>1.82</v>
      </c>
      <c r="R19" s="42">
        <v>24.7</v>
      </c>
      <c r="S19" s="42">
        <v>25.5</v>
      </c>
    </row>
    <row r="20" spans="1:19" x14ac:dyDescent="0.2">
      <c r="A20" s="93" t="s">
        <v>131</v>
      </c>
      <c r="B20" s="41">
        <v>-2.5</v>
      </c>
      <c r="C20" s="68">
        <v>210.1</v>
      </c>
      <c r="D20" s="69"/>
      <c r="E20" s="69" t="s">
        <v>433</v>
      </c>
      <c r="F20" s="70" t="s">
        <v>433</v>
      </c>
      <c r="G20" s="41"/>
      <c r="H20" s="42">
        <v>-2.5</v>
      </c>
      <c r="I20" s="48">
        <v>210.1</v>
      </c>
      <c r="J20" s="51">
        <v>18</v>
      </c>
      <c r="K20" s="82">
        <v>5</v>
      </c>
      <c r="M20" s="71" t="s">
        <v>433</v>
      </c>
      <c r="N20" s="69" t="s">
        <v>433</v>
      </c>
      <c r="O20" s="69" t="s">
        <v>433</v>
      </c>
      <c r="P20" s="72"/>
      <c r="Q20" s="90" t="s">
        <v>433</v>
      </c>
      <c r="R20" s="69" t="s">
        <v>433</v>
      </c>
      <c r="S20" s="69" t="s">
        <v>433</v>
      </c>
    </row>
    <row r="21" spans="1:19" x14ac:dyDescent="0.2">
      <c r="A21" s="93" t="s">
        <v>132</v>
      </c>
      <c r="B21" s="41">
        <v>-59.6</v>
      </c>
      <c r="C21" s="68">
        <v>-58.8</v>
      </c>
      <c r="D21" s="69"/>
      <c r="E21" s="69">
        <v>-21</v>
      </c>
      <c r="F21" s="70">
        <v>67</v>
      </c>
      <c r="G21" s="41"/>
      <c r="H21" s="42">
        <v>-54.4</v>
      </c>
      <c r="I21" s="48">
        <v>-49.9</v>
      </c>
      <c r="J21" s="51">
        <v>-5</v>
      </c>
      <c r="K21" s="51">
        <v>3</v>
      </c>
      <c r="M21" s="44">
        <v>47.67</v>
      </c>
      <c r="N21" s="42">
        <v>4.2</v>
      </c>
      <c r="O21" s="42">
        <v>70.400000000000006</v>
      </c>
      <c r="Q21" s="89">
        <v>0.71</v>
      </c>
      <c r="R21" s="42">
        <v>10.6</v>
      </c>
      <c r="S21" s="42">
        <v>21.6</v>
      </c>
    </row>
    <row r="22" spans="1:19" x14ac:dyDescent="0.2">
      <c r="A22" s="93" t="s">
        <v>47</v>
      </c>
      <c r="B22" s="41">
        <v>-12.5</v>
      </c>
      <c r="C22" s="68">
        <v>-12.5</v>
      </c>
      <c r="D22" s="69"/>
      <c r="E22" s="69">
        <v>-5.3</v>
      </c>
      <c r="F22" s="70">
        <v>-10</v>
      </c>
      <c r="G22" s="41"/>
      <c r="H22" s="42">
        <v>-7.4</v>
      </c>
      <c r="I22" s="48">
        <v>-10.7</v>
      </c>
      <c r="J22" s="51">
        <v>12</v>
      </c>
      <c r="K22" s="51">
        <v>10</v>
      </c>
      <c r="M22" s="44">
        <v>43.43</v>
      </c>
      <c r="N22" s="42">
        <v>-1.8</v>
      </c>
      <c r="O22" s="42">
        <v>44.4</v>
      </c>
      <c r="Q22" s="89">
        <v>0.93</v>
      </c>
      <c r="R22" s="42">
        <v>-10.6</v>
      </c>
      <c r="S22" s="42">
        <v>-7</v>
      </c>
    </row>
    <row r="23" spans="1:19" x14ac:dyDescent="0.2">
      <c r="A23" s="93" t="s">
        <v>48</v>
      </c>
      <c r="B23" s="41">
        <v>-7.7</v>
      </c>
      <c r="C23" s="68">
        <v>9.1</v>
      </c>
      <c r="D23" s="69"/>
      <c r="E23" s="69">
        <v>-18.2</v>
      </c>
      <c r="F23" s="70">
        <v>-10</v>
      </c>
      <c r="G23" s="41"/>
      <c r="H23" s="42">
        <v>-12.5</v>
      </c>
      <c r="I23" s="48">
        <v>0</v>
      </c>
      <c r="J23" s="51">
        <v>12</v>
      </c>
      <c r="K23" s="87">
        <v>18</v>
      </c>
      <c r="M23" s="44">
        <v>50.37</v>
      </c>
      <c r="N23" s="42">
        <v>-4.5</v>
      </c>
      <c r="O23" s="42">
        <v>-20.7</v>
      </c>
      <c r="Q23" s="89">
        <v>5.54</v>
      </c>
      <c r="R23" s="42">
        <v>13.1</v>
      </c>
      <c r="S23" s="42">
        <v>147.30000000000001</v>
      </c>
    </row>
    <row r="24" spans="1:19" x14ac:dyDescent="0.2">
      <c r="A24" s="93" t="s">
        <v>49</v>
      </c>
      <c r="B24" s="41">
        <v>4</v>
      </c>
      <c r="C24" s="68">
        <v>8.3000000000000007</v>
      </c>
      <c r="D24" s="69"/>
      <c r="E24" s="69">
        <v>-13.4</v>
      </c>
      <c r="F24" s="70">
        <v>-7.9</v>
      </c>
      <c r="G24" s="41"/>
      <c r="H24" s="42">
        <v>-8.6999999999999993</v>
      </c>
      <c r="I24" s="48">
        <v>-3.4</v>
      </c>
      <c r="J24" s="51">
        <v>-5</v>
      </c>
      <c r="K24" s="87">
        <v>1</v>
      </c>
      <c r="M24" s="44">
        <v>34.35</v>
      </c>
      <c r="N24" s="42">
        <v>-2.7</v>
      </c>
      <c r="O24" s="42">
        <v>-28.9</v>
      </c>
      <c r="Q24" s="45">
        <v>1.41</v>
      </c>
      <c r="R24" s="42">
        <v>3.7</v>
      </c>
      <c r="S24" s="42">
        <v>13.7</v>
      </c>
    </row>
    <row r="25" spans="1:19" x14ac:dyDescent="0.2">
      <c r="A25" s="93" t="s">
        <v>50</v>
      </c>
      <c r="B25" s="41">
        <v>-88.4</v>
      </c>
      <c r="C25" s="68">
        <v>-84.1</v>
      </c>
      <c r="D25" s="69"/>
      <c r="E25" s="69" t="s">
        <v>433</v>
      </c>
      <c r="F25" s="70" t="s">
        <v>433</v>
      </c>
      <c r="G25" s="41"/>
      <c r="H25" s="42">
        <v>-88.4</v>
      </c>
      <c r="I25" s="48">
        <v>-84.1</v>
      </c>
      <c r="J25" s="51">
        <v>-10</v>
      </c>
      <c r="K25" s="87">
        <v>-16</v>
      </c>
      <c r="M25" s="44">
        <v>46.64</v>
      </c>
      <c r="N25" s="42">
        <v>-0.1</v>
      </c>
      <c r="O25" s="42">
        <v>32.299999999999997</v>
      </c>
      <c r="Q25" s="45">
        <v>1.01</v>
      </c>
      <c r="R25" s="42">
        <v>5.2</v>
      </c>
      <c r="S25" s="42">
        <v>1</v>
      </c>
    </row>
    <row r="26" spans="1:19" x14ac:dyDescent="0.2">
      <c r="A26" s="93" t="s">
        <v>51</v>
      </c>
      <c r="B26" s="41">
        <v>17.8</v>
      </c>
      <c r="C26" s="68">
        <v>8.4</v>
      </c>
      <c r="D26" s="69"/>
      <c r="E26" s="69">
        <v>-12.2</v>
      </c>
      <c r="F26" s="70">
        <v>24.1</v>
      </c>
      <c r="G26" s="41"/>
      <c r="H26" s="42">
        <v>-1.2</v>
      </c>
      <c r="I26" s="48">
        <v>16.7</v>
      </c>
      <c r="J26" s="51">
        <v>-16</v>
      </c>
      <c r="K26" s="87">
        <v>-3</v>
      </c>
      <c r="M26" s="44">
        <v>57.93</v>
      </c>
      <c r="N26" s="42">
        <v>5.3</v>
      </c>
      <c r="O26" s="42">
        <v>7.1</v>
      </c>
      <c r="Q26" s="91">
        <v>1.94</v>
      </c>
      <c r="R26" s="92">
        <v>2.1</v>
      </c>
      <c r="S26" s="92">
        <v>29.3</v>
      </c>
    </row>
    <row r="27" spans="1:19" x14ac:dyDescent="0.2">
      <c r="A27" s="93" t="s">
        <v>464</v>
      </c>
      <c r="B27" s="41">
        <v>-18.100000000000001</v>
      </c>
      <c r="C27" s="46">
        <v>-7.1</v>
      </c>
      <c r="D27" s="42"/>
      <c r="E27" s="42">
        <v>-16.399999999999999</v>
      </c>
      <c r="F27" s="48">
        <v>2.1</v>
      </c>
      <c r="G27" s="41"/>
      <c r="H27" s="42">
        <v>-17.600000000000001</v>
      </c>
      <c r="I27" s="48">
        <v>-4.5999999999999996</v>
      </c>
      <c r="J27" s="51">
        <v>-5</v>
      </c>
      <c r="K27" s="51">
        <v>-1</v>
      </c>
      <c r="M27" s="44">
        <v>34.130000000000003</v>
      </c>
      <c r="N27" s="42">
        <v>-6</v>
      </c>
      <c r="O27" s="42">
        <v>7.9</v>
      </c>
      <c r="Q27" s="91">
        <v>1.62</v>
      </c>
      <c r="R27" s="92">
        <v>-8.6999999999999993</v>
      </c>
      <c r="S27" s="92">
        <v>-5.8</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A356D-BC91-45C1-8B91-4B2850F57B18}">
  <sheetPr codeName="Sheet118"/>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503</v>
      </c>
      <c r="B2" s="63"/>
      <c r="C2" s="55" t="s">
        <v>504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505</v>
      </c>
      <c r="N3" s="5" t="s">
        <v>9</v>
      </c>
      <c r="O3" s="64"/>
      <c r="Q3" s="88" t="s">
        <v>506</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68" t="s">
        <v>433</v>
      </c>
      <c r="D7" s="69"/>
      <c r="E7" s="69">
        <v>-8.3000000000000007</v>
      </c>
      <c r="F7" s="70">
        <v>-21.4</v>
      </c>
      <c r="G7" s="41"/>
      <c r="H7" s="42">
        <v>-8.3000000000000007</v>
      </c>
      <c r="I7" s="48">
        <v>-21.4</v>
      </c>
      <c r="J7" s="51">
        <v>-9</v>
      </c>
      <c r="K7" s="82">
        <v>7</v>
      </c>
      <c r="M7" s="44">
        <v>266.01</v>
      </c>
      <c r="N7" s="42">
        <v>18.5</v>
      </c>
      <c r="O7" s="42">
        <v>74.2</v>
      </c>
      <c r="Q7" s="45">
        <v>2.99</v>
      </c>
      <c r="R7" s="42">
        <v>15</v>
      </c>
      <c r="S7" s="42">
        <v>6.8</v>
      </c>
    </row>
    <row r="8" spans="1:19" x14ac:dyDescent="0.2">
      <c r="A8" t="s">
        <v>26</v>
      </c>
      <c r="B8" s="41">
        <v>18.2</v>
      </c>
      <c r="C8" s="68">
        <v>-18.8</v>
      </c>
      <c r="D8" s="69"/>
      <c r="E8" s="69">
        <v>15.6</v>
      </c>
      <c r="F8" s="70">
        <v>2.8</v>
      </c>
      <c r="G8" s="41"/>
      <c r="H8" s="42">
        <v>16.3</v>
      </c>
      <c r="I8" s="48">
        <v>-3.8</v>
      </c>
      <c r="J8" s="51">
        <v>11</v>
      </c>
      <c r="K8" s="82">
        <v>15</v>
      </c>
      <c r="M8" s="44">
        <v>51.67</v>
      </c>
      <c r="N8" s="42">
        <v>3.3</v>
      </c>
      <c r="O8" s="42">
        <v>3.3</v>
      </c>
      <c r="Q8" s="45">
        <v>1.52</v>
      </c>
      <c r="R8" s="42">
        <v>4.8</v>
      </c>
      <c r="S8" s="42">
        <v>2</v>
      </c>
    </row>
    <row r="9" spans="1:19" x14ac:dyDescent="0.2">
      <c r="A9" t="s">
        <v>27</v>
      </c>
      <c r="B9" s="41">
        <v>0</v>
      </c>
      <c r="C9" s="68">
        <v>23.8</v>
      </c>
      <c r="D9" s="69"/>
      <c r="E9" s="69">
        <v>12.5</v>
      </c>
      <c r="F9" s="70">
        <v>12.5</v>
      </c>
      <c r="G9" s="41"/>
      <c r="H9" s="42">
        <v>0.7</v>
      </c>
      <c r="I9" s="48">
        <v>23</v>
      </c>
      <c r="J9" s="51">
        <v>7</v>
      </c>
      <c r="K9" s="82">
        <v>1</v>
      </c>
      <c r="M9" s="44">
        <v>45.83</v>
      </c>
      <c r="N9" s="42">
        <v>-22.9</v>
      </c>
      <c r="O9" s="42">
        <v>-23.8</v>
      </c>
      <c r="Q9" s="45">
        <v>1.78</v>
      </c>
      <c r="R9" s="42">
        <v>11.9</v>
      </c>
      <c r="S9" s="42">
        <v>9.9</v>
      </c>
    </row>
    <row r="10" spans="1:19" x14ac:dyDescent="0.2">
      <c r="A10" t="s">
        <v>28</v>
      </c>
      <c r="B10" s="41">
        <v>3.1</v>
      </c>
      <c r="C10" s="68">
        <v>3.1</v>
      </c>
      <c r="D10" s="69"/>
      <c r="E10" s="69">
        <v>11.1</v>
      </c>
      <c r="F10" s="70">
        <v>-8</v>
      </c>
      <c r="G10" s="41"/>
      <c r="H10" s="42">
        <v>6.5</v>
      </c>
      <c r="I10" s="48">
        <v>-2.2000000000000002</v>
      </c>
      <c r="J10" s="51">
        <v>3</v>
      </c>
      <c r="K10" s="82">
        <v>26</v>
      </c>
      <c r="M10" s="44">
        <v>38.31</v>
      </c>
      <c r="N10" s="42">
        <v>-8.9</v>
      </c>
      <c r="O10" s="42">
        <v>91.7</v>
      </c>
      <c r="Q10" s="45">
        <v>0.74</v>
      </c>
      <c r="R10" s="42">
        <v>2.8</v>
      </c>
      <c r="S10" s="42">
        <v>32.1</v>
      </c>
    </row>
    <row r="11" spans="1:19" x14ac:dyDescent="0.2">
      <c r="A11" t="s">
        <v>29</v>
      </c>
      <c r="B11" s="41">
        <v>-76</v>
      </c>
      <c r="C11" s="68">
        <v>-96.5</v>
      </c>
      <c r="D11" s="69"/>
      <c r="E11" s="69">
        <v>-14.1</v>
      </c>
      <c r="F11" s="70">
        <v>23.2</v>
      </c>
      <c r="G11" s="41"/>
      <c r="H11" s="42">
        <v>-26.6</v>
      </c>
      <c r="I11" s="48">
        <v>-62.4</v>
      </c>
      <c r="J11" s="51">
        <v>-56</v>
      </c>
      <c r="K11" s="82">
        <v>-58</v>
      </c>
      <c r="M11" s="44">
        <v>42.1</v>
      </c>
      <c r="N11" s="42">
        <v>0</v>
      </c>
      <c r="O11" s="42">
        <v>2</v>
      </c>
      <c r="Q11" s="45">
        <v>1.28</v>
      </c>
      <c r="R11" s="42">
        <v>-12.3</v>
      </c>
      <c r="S11" s="42">
        <v>-0.8</v>
      </c>
    </row>
    <row r="12" spans="1:19" x14ac:dyDescent="0.2">
      <c r="A12" t="s">
        <v>30</v>
      </c>
      <c r="B12" s="41">
        <v>-11.7</v>
      </c>
      <c r="C12" s="68">
        <v>0</v>
      </c>
      <c r="D12" s="69"/>
      <c r="E12" s="69">
        <v>5.4</v>
      </c>
      <c r="F12" s="70">
        <v>-17</v>
      </c>
      <c r="G12" s="41"/>
      <c r="H12" s="42">
        <v>-6.9</v>
      </c>
      <c r="I12" s="48">
        <v>-6.2</v>
      </c>
      <c r="J12" s="51">
        <v>5</v>
      </c>
      <c r="K12" s="82">
        <v>9</v>
      </c>
      <c r="M12" s="44">
        <v>32.46</v>
      </c>
      <c r="N12" s="42">
        <v>-10.4</v>
      </c>
      <c r="O12" s="42">
        <v>-31.3</v>
      </c>
      <c r="Q12" s="45">
        <v>1.44</v>
      </c>
      <c r="R12" s="42">
        <v>20</v>
      </c>
      <c r="S12" s="42">
        <v>20</v>
      </c>
    </row>
    <row r="13" spans="1:19" x14ac:dyDescent="0.2">
      <c r="A13" t="s">
        <v>31</v>
      </c>
      <c r="B13" s="41">
        <v>6.2</v>
      </c>
      <c r="C13" s="68">
        <v>13.7</v>
      </c>
      <c r="D13" s="69"/>
      <c r="E13" s="69">
        <v>20</v>
      </c>
      <c r="F13" s="70">
        <v>9.1</v>
      </c>
      <c r="G13" s="41"/>
      <c r="H13" s="42">
        <v>7.2</v>
      </c>
      <c r="I13" s="48">
        <v>13.4</v>
      </c>
      <c r="J13" s="51">
        <v>-11</v>
      </c>
      <c r="K13" s="82">
        <v>-11</v>
      </c>
      <c r="M13" s="44">
        <v>30.48</v>
      </c>
      <c r="N13" s="42">
        <v>-9.9</v>
      </c>
      <c r="O13" s="42">
        <v>20.6</v>
      </c>
      <c r="Q13" s="45">
        <v>1.45</v>
      </c>
      <c r="R13" s="42">
        <v>-11</v>
      </c>
      <c r="S13" s="42">
        <v>14.2</v>
      </c>
    </row>
    <row r="14" spans="1:19" x14ac:dyDescent="0.2">
      <c r="A14" t="s">
        <v>33</v>
      </c>
      <c r="B14" s="41">
        <v>6</v>
      </c>
      <c r="C14" s="68">
        <v>-7</v>
      </c>
      <c r="D14" s="69"/>
      <c r="E14" s="69">
        <v>0</v>
      </c>
      <c r="F14" s="70">
        <v>0</v>
      </c>
      <c r="G14" s="41"/>
      <c r="H14" s="42">
        <v>4.7</v>
      </c>
      <c r="I14" s="48">
        <v>-5.6</v>
      </c>
      <c r="J14" s="51">
        <v>-21</v>
      </c>
      <c r="K14" s="82">
        <v>-18</v>
      </c>
      <c r="M14" s="44">
        <v>69.489999999999995</v>
      </c>
      <c r="N14" s="42">
        <v>-21</v>
      </c>
      <c r="O14" s="42">
        <v>224.3</v>
      </c>
      <c r="Q14" s="45">
        <v>0.52</v>
      </c>
      <c r="R14" s="42">
        <v>8.3000000000000007</v>
      </c>
      <c r="S14" s="42">
        <v>13</v>
      </c>
    </row>
    <row r="15" spans="1:19" x14ac:dyDescent="0.2">
      <c r="A15" t="s">
        <v>34</v>
      </c>
      <c r="B15" s="41">
        <v>-7.3</v>
      </c>
      <c r="C15" s="68">
        <v>-60</v>
      </c>
      <c r="D15" s="69"/>
      <c r="E15" s="69">
        <v>-2</v>
      </c>
      <c r="F15" s="70">
        <v>13.7</v>
      </c>
      <c r="G15" s="41"/>
      <c r="H15" s="42">
        <v>-2.5</v>
      </c>
      <c r="I15" s="48">
        <v>-2</v>
      </c>
      <c r="J15" s="51">
        <v>6</v>
      </c>
      <c r="K15" s="82">
        <v>23</v>
      </c>
      <c r="M15" s="44">
        <v>27.27</v>
      </c>
      <c r="N15" s="42">
        <v>-4</v>
      </c>
      <c r="O15" s="42">
        <v>-16.3</v>
      </c>
      <c r="Q15" s="45">
        <v>0.77</v>
      </c>
      <c r="R15" s="42">
        <v>5.5</v>
      </c>
      <c r="S15" s="42">
        <v>20.3</v>
      </c>
    </row>
    <row r="16" spans="1:19" x14ac:dyDescent="0.2">
      <c r="A16" t="s">
        <v>35</v>
      </c>
      <c r="B16" s="41">
        <v>-5.9</v>
      </c>
      <c r="C16" s="68">
        <v>-10.6</v>
      </c>
      <c r="D16" s="69"/>
      <c r="E16" s="69">
        <v>5</v>
      </c>
      <c r="F16" s="70">
        <v>-4.5</v>
      </c>
      <c r="G16" s="41"/>
      <c r="H16" s="42">
        <v>-5</v>
      </c>
      <c r="I16" s="48">
        <v>-10.1</v>
      </c>
      <c r="J16" s="51">
        <v>0</v>
      </c>
      <c r="K16" s="82">
        <v>-5</v>
      </c>
      <c r="M16" s="44">
        <v>33.26</v>
      </c>
      <c r="N16" s="42">
        <v>22.9</v>
      </c>
      <c r="O16" s="42">
        <v>38.200000000000003</v>
      </c>
      <c r="Q16" s="45">
        <v>1.43</v>
      </c>
      <c r="R16" s="42">
        <v>5.0999999999999996</v>
      </c>
      <c r="S16" s="42">
        <v>5.0999999999999996</v>
      </c>
    </row>
    <row r="17" spans="1:19" x14ac:dyDescent="0.2">
      <c r="A17" t="s">
        <v>36</v>
      </c>
      <c r="B17" s="41">
        <v>15</v>
      </c>
      <c r="C17" s="68">
        <v>18.5</v>
      </c>
      <c r="D17" s="69"/>
      <c r="E17" s="69" t="s">
        <v>433</v>
      </c>
      <c r="F17" s="70" t="s">
        <v>433</v>
      </c>
      <c r="G17" s="41"/>
      <c r="H17" s="42">
        <v>15</v>
      </c>
      <c r="I17" s="48">
        <v>18.5</v>
      </c>
      <c r="J17" s="51">
        <v>3</v>
      </c>
      <c r="K17" s="82">
        <v>0</v>
      </c>
      <c r="M17" s="44">
        <v>53.96</v>
      </c>
      <c r="N17" s="42">
        <v>4.7</v>
      </c>
      <c r="O17" s="42">
        <v>7</v>
      </c>
      <c r="Q17" s="45">
        <v>1.32</v>
      </c>
      <c r="R17" s="42">
        <v>-4.3</v>
      </c>
      <c r="S17" s="42">
        <v>3.9</v>
      </c>
    </row>
    <row r="18" spans="1:19" x14ac:dyDescent="0.2">
      <c r="A18" s="93" t="s">
        <v>421</v>
      </c>
      <c r="B18" s="41">
        <v>-5.7</v>
      </c>
      <c r="C18" s="68">
        <v>-15</v>
      </c>
      <c r="D18" s="69"/>
      <c r="E18" s="69">
        <v>-26.4</v>
      </c>
      <c r="F18" s="70">
        <v>-45.2</v>
      </c>
      <c r="G18" s="41"/>
      <c r="H18" s="42">
        <v>-9.1999999999999993</v>
      </c>
      <c r="I18" s="48">
        <v>-20.9</v>
      </c>
      <c r="J18" s="51">
        <v>-8</v>
      </c>
      <c r="K18" s="82">
        <v>-10</v>
      </c>
      <c r="M18" s="44">
        <v>45.61</v>
      </c>
      <c r="N18" s="42">
        <v>-2.5</v>
      </c>
      <c r="O18" s="42">
        <v>39.299999999999997</v>
      </c>
      <c r="Q18" s="89">
        <v>0.98</v>
      </c>
      <c r="R18" s="42">
        <v>0</v>
      </c>
      <c r="S18" s="42">
        <v>42.7</v>
      </c>
    </row>
    <row r="19" spans="1:19" x14ac:dyDescent="0.2">
      <c r="A19" s="93" t="s">
        <v>38</v>
      </c>
      <c r="B19" s="41">
        <v>0</v>
      </c>
      <c r="C19" s="68">
        <v>-6.3</v>
      </c>
      <c r="D19" s="69"/>
      <c r="E19" s="69">
        <v>-8.3000000000000007</v>
      </c>
      <c r="F19" s="70">
        <v>-2.1</v>
      </c>
      <c r="G19" s="41"/>
      <c r="H19" s="42">
        <v>-5.6</v>
      </c>
      <c r="I19" s="48">
        <v>-3.6</v>
      </c>
      <c r="J19" s="51">
        <v>5</v>
      </c>
      <c r="K19" s="82">
        <v>13</v>
      </c>
      <c r="M19" s="44">
        <v>86.31</v>
      </c>
      <c r="N19" s="42">
        <v>-1.6</v>
      </c>
      <c r="O19" s="42">
        <v>47.5</v>
      </c>
      <c r="Q19" s="89">
        <v>1.58</v>
      </c>
      <c r="R19" s="42">
        <v>-13.2</v>
      </c>
      <c r="S19" s="42">
        <v>21.5</v>
      </c>
    </row>
    <row r="20" spans="1:19" x14ac:dyDescent="0.2">
      <c r="A20" s="93" t="s">
        <v>131</v>
      </c>
      <c r="B20" s="41">
        <v>-24.5</v>
      </c>
      <c r="C20" s="68">
        <v>-33.4</v>
      </c>
      <c r="D20" s="69"/>
      <c r="E20" s="69" t="s">
        <v>433</v>
      </c>
      <c r="F20" s="70" t="s">
        <v>433</v>
      </c>
      <c r="G20" s="41"/>
      <c r="H20" s="42">
        <v>-24.5</v>
      </c>
      <c r="I20" s="48">
        <v>-33.4</v>
      </c>
      <c r="J20" s="51">
        <v>34</v>
      </c>
      <c r="K20" s="82">
        <v>-47</v>
      </c>
      <c r="M20" s="71" t="s">
        <v>433</v>
      </c>
      <c r="N20" s="69" t="s">
        <v>433</v>
      </c>
      <c r="O20" s="69" t="s">
        <v>433</v>
      </c>
      <c r="P20" s="72"/>
      <c r="Q20" s="90" t="s">
        <v>433</v>
      </c>
      <c r="R20" s="69" t="s">
        <v>433</v>
      </c>
      <c r="S20" s="69" t="s">
        <v>433</v>
      </c>
    </row>
    <row r="21" spans="1:19" x14ac:dyDescent="0.2">
      <c r="A21" s="93" t="s">
        <v>132</v>
      </c>
      <c r="B21" s="41">
        <v>-11.4</v>
      </c>
      <c r="C21" s="68">
        <v>-72.599999999999994</v>
      </c>
      <c r="D21" s="69"/>
      <c r="E21" s="69" t="s">
        <v>433</v>
      </c>
      <c r="F21" s="70" t="s">
        <v>433</v>
      </c>
      <c r="G21" s="41"/>
      <c r="H21" s="42">
        <v>-32.1</v>
      </c>
      <c r="I21" s="48">
        <v>-73.900000000000006</v>
      </c>
      <c r="J21" s="51">
        <v>-2</v>
      </c>
      <c r="K21" s="51">
        <v>-53</v>
      </c>
      <c r="M21" s="44">
        <v>47.41</v>
      </c>
      <c r="N21" s="42">
        <v>-0.6</v>
      </c>
      <c r="O21" s="42">
        <v>69</v>
      </c>
      <c r="Q21" s="89">
        <v>0.63</v>
      </c>
      <c r="R21" s="42">
        <v>-10.7</v>
      </c>
      <c r="S21" s="42">
        <v>13.6</v>
      </c>
    </row>
    <row r="22" spans="1:19" x14ac:dyDescent="0.2">
      <c r="A22" s="93" t="s">
        <v>47</v>
      </c>
      <c r="B22" s="41">
        <v>-14.3</v>
      </c>
      <c r="C22" s="68">
        <v>-33.299999999999997</v>
      </c>
      <c r="D22" s="69"/>
      <c r="E22" s="69">
        <v>-5.6</v>
      </c>
      <c r="F22" s="70">
        <v>-29.2</v>
      </c>
      <c r="G22" s="41"/>
      <c r="H22" s="42">
        <v>-8</v>
      </c>
      <c r="I22" s="48">
        <v>-30.3</v>
      </c>
      <c r="J22" s="51">
        <v>11</v>
      </c>
      <c r="K22" s="51">
        <v>10</v>
      </c>
      <c r="M22" s="44">
        <v>45.79</v>
      </c>
      <c r="N22" s="42">
        <v>5.4</v>
      </c>
      <c r="O22" s="42">
        <v>52.6</v>
      </c>
      <c r="Q22" s="89">
        <v>1.41</v>
      </c>
      <c r="R22" s="42">
        <v>51.6</v>
      </c>
      <c r="S22" s="42">
        <v>120.3</v>
      </c>
    </row>
    <row r="23" spans="1:19" x14ac:dyDescent="0.2">
      <c r="A23" s="93" t="s">
        <v>48</v>
      </c>
      <c r="B23" s="41">
        <v>16.7</v>
      </c>
      <c r="C23" s="68">
        <v>27.3</v>
      </c>
      <c r="D23" s="69"/>
      <c r="E23" s="69">
        <v>11.1</v>
      </c>
      <c r="F23" s="70">
        <v>0</v>
      </c>
      <c r="G23" s="41"/>
      <c r="H23" s="42">
        <v>14.3</v>
      </c>
      <c r="I23" s="48">
        <v>14.3</v>
      </c>
      <c r="J23" s="51">
        <v>12</v>
      </c>
      <c r="K23" s="87">
        <v>18</v>
      </c>
      <c r="M23" s="44">
        <v>49.62</v>
      </c>
      <c r="N23" s="42">
        <v>-1.5</v>
      </c>
      <c r="O23" s="42">
        <v>-24.2</v>
      </c>
      <c r="Q23" s="89">
        <v>4.5</v>
      </c>
      <c r="R23" s="42">
        <v>-18.8</v>
      </c>
      <c r="S23" s="42">
        <v>19</v>
      </c>
    </row>
    <row r="24" spans="1:19" x14ac:dyDescent="0.2">
      <c r="A24" s="93" t="s">
        <v>49</v>
      </c>
      <c r="B24" s="41">
        <v>-15.4</v>
      </c>
      <c r="C24" s="68">
        <v>10</v>
      </c>
      <c r="D24" s="69"/>
      <c r="E24" s="69">
        <v>6.9</v>
      </c>
      <c r="F24" s="70">
        <v>-3.1</v>
      </c>
      <c r="G24" s="41"/>
      <c r="H24" s="42">
        <v>0</v>
      </c>
      <c r="I24" s="48">
        <v>0</v>
      </c>
      <c r="J24" s="51">
        <v>-5</v>
      </c>
      <c r="K24" s="87">
        <v>1</v>
      </c>
      <c r="M24" s="44">
        <v>33.67</v>
      </c>
      <c r="N24" s="42">
        <v>-2</v>
      </c>
      <c r="O24" s="42">
        <v>-43</v>
      </c>
      <c r="Q24" s="45">
        <v>1.45</v>
      </c>
      <c r="R24" s="42">
        <v>2.8</v>
      </c>
      <c r="S24" s="42">
        <v>14.2</v>
      </c>
    </row>
    <row r="25" spans="1:19" x14ac:dyDescent="0.2">
      <c r="A25" s="93" t="s">
        <v>50</v>
      </c>
      <c r="B25" s="41">
        <v>7.1</v>
      </c>
      <c r="C25" s="68">
        <v>275</v>
      </c>
      <c r="D25" s="69"/>
      <c r="E25" s="69" t="s">
        <v>433</v>
      </c>
      <c r="F25" s="70" t="s">
        <v>433</v>
      </c>
      <c r="G25" s="41"/>
      <c r="H25" s="42">
        <v>7.1</v>
      </c>
      <c r="I25" s="48">
        <v>275</v>
      </c>
      <c r="J25" s="51">
        <v>58</v>
      </c>
      <c r="K25" s="87">
        <v>-57</v>
      </c>
      <c r="M25" s="44">
        <v>46.7</v>
      </c>
      <c r="N25" s="42">
        <v>0.1</v>
      </c>
      <c r="O25" s="42">
        <v>22.2</v>
      </c>
      <c r="Q25" s="45">
        <v>0.99</v>
      </c>
      <c r="R25" s="42">
        <v>-2</v>
      </c>
      <c r="S25" s="42">
        <v>19.3</v>
      </c>
    </row>
    <row r="26" spans="1:19" x14ac:dyDescent="0.2">
      <c r="A26" s="93" t="s">
        <v>51</v>
      </c>
      <c r="B26" s="41">
        <v>-12.7</v>
      </c>
      <c r="C26" s="68">
        <v>-15.4</v>
      </c>
      <c r="D26" s="69"/>
      <c r="E26" s="69">
        <v>-15.6</v>
      </c>
      <c r="F26" s="70">
        <v>1</v>
      </c>
      <c r="G26" s="41"/>
      <c r="H26" s="42">
        <v>-14.3</v>
      </c>
      <c r="I26" s="48">
        <v>-7</v>
      </c>
      <c r="J26" s="51">
        <v>-16</v>
      </c>
      <c r="K26" s="87">
        <v>-3</v>
      </c>
      <c r="M26" s="44">
        <v>57.48</v>
      </c>
      <c r="N26" s="42">
        <v>-0.8</v>
      </c>
      <c r="O26" s="42">
        <v>-4.3</v>
      </c>
      <c r="Q26" s="91">
        <v>1.99</v>
      </c>
      <c r="R26" s="92">
        <v>2.6</v>
      </c>
      <c r="S26" s="92">
        <v>23.6</v>
      </c>
    </row>
    <row r="27" spans="1:19" x14ac:dyDescent="0.2">
      <c r="A27" s="93" t="s">
        <v>464</v>
      </c>
      <c r="B27" s="41">
        <v>-9.1</v>
      </c>
      <c r="C27" s="46">
        <v>-33.9</v>
      </c>
      <c r="D27" s="42"/>
      <c r="E27" s="42">
        <v>-16</v>
      </c>
      <c r="F27" s="48">
        <v>-9.4</v>
      </c>
      <c r="G27" s="41"/>
      <c r="H27" s="42">
        <v>-11.1</v>
      </c>
      <c r="I27" s="48">
        <v>-28.6</v>
      </c>
      <c r="J27" s="51">
        <v>-4</v>
      </c>
      <c r="K27" s="51">
        <v>-10</v>
      </c>
      <c r="M27" s="44">
        <v>35.94</v>
      </c>
      <c r="N27" s="42">
        <v>5.3</v>
      </c>
      <c r="O27" s="42">
        <v>33.6</v>
      </c>
      <c r="Q27" s="91">
        <v>1.57</v>
      </c>
      <c r="R27" s="92">
        <v>-3.6</v>
      </c>
      <c r="S27" s="92">
        <v>2.9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107C-4A9B-4EE2-9644-2554F5DCBE9B}">
  <sheetPr codeName="Sheet119"/>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507</v>
      </c>
      <c r="B2" s="63"/>
      <c r="C2" s="55" t="s">
        <v>508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509</v>
      </c>
      <c r="N3" s="5" t="s">
        <v>9</v>
      </c>
      <c r="O3" s="64"/>
      <c r="Q3" s="88" t="s">
        <v>510</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68" t="s">
        <v>433</v>
      </c>
      <c r="D7" s="69"/>
      <c r="E7" s="69">
        <v>8</v>
      </c>
      <c r="F7" s="70">
        <v>-9.5</v>
      </c>
      <c r="G7" s="41"/>
      <c r="H7" s="42">
        <v>8</v>
      </c>
      <c r="I7" s="48">
        <v>-9.5</v>
      </c>
      <c r="J7" s="51">
        <v>-10</v>
      </c>
      <c r="K7" s="82">
        <v>7</v>
      </c>
      <c r="M7" s="44">
        <v>298.52</v>
      </c>
      <c r="N7" s="42">
        <v>12.2</v>
      </c>
      <c r="O7" s="42">
        <v>100</v>
      </c>
      <c r="Q7" s="45">
        <v>3.07</v>
      </c>
      <c r="R7" s="42">
        <v>2.7</v>
      </c>
      <c r="S7" s="42">
        <v>21.8</v>
      </c>
    </row>
    <row r="8" spans="1:19" x14ac:dyDescent="0.2">
      <c r="A8" t="s">
        <v>26</v>
      </c>
      <c r="B8" s="41">
        <v>30.8</v>
      </c>
      <c r="C8" s="68">
        <v>-61.4</v>
      </c>
      <c r="D8" s="69"/>
      <c r="E8" s="69">
        <v>2.7</v>
      </c>
      <c r="F8" s="70">
        <v>2.7</v>
      </c>
      <c r="G8" s="41"/>
      <c r="H8" s="42">
        <v>10</v>
      </c>
      <c r="I8" s="48">
        <v>-32.1</v>
      </c>
      <c r="J8" s="51">
        <v>9</v>
      </c>
      <c r="K8" s="82">
        <v>15</v>
      </c>
      <c r="M8" s="44">
        <v>53.33</v>
      </c>
      <c r="N8" s="42">
        <v>3.2</v>
      </c>
      <c r="O8" s="42">
        <v>14.3</v>
      </c>
      <c r="Q8" s="45">
        <v>1.37</v>
      </c>
      <c r="R8" s="42">
        <v>-9.9</v>
      </c>
      <c r="S8" s="42">
        <v>7</v>
      </c>
    </row>
    <row r="9" spans="1:19" x14ac:dyDescent="0.2">
      <c r="A9" t="s">
        <v>27</v>
      </c>
      <c r="B9" s="41">
        <v>-6.9</v>
      </c>
      <c r="C9" s="68">
        <v>7.1</v>
      </c>
      <c r="D9" s="69"/>
      <c r="E9" s="69">
        <v>-29.5</v>
      </c>
      <c r="F9" s="70">
        <v>-35.4</v>
      </c>
      <c r="G9" s="41"/>
      <c r="H9" s="42">
        <v>-16.100000000000001</v>
      </c>
      <c r="I9" s="48">
        <v>-12.4</v>
      </c>
      <c r="J9" s="51">
        <v>6</v>
      </c>
      <c r="K9" s="82">
        <v>1</v>
      </c>
      <c r="M9" s="44">
        <v>39.06</v>
      </c>
      <c r="N9" s="42">
        <v>-14.8</v>
      </c>
      <c r="O9" s="42">
        <v>-31</v>
      </c>
      <c r="Q9" s="45">
        <v>1.7</v>
      </c>
      <c r="R9" s="42">
        <v>-4.5</v>
      </c>
      <c r="S9" s="42">
        <v>10.4</v>
      </c>
    </row>
    <row r="10" spans="1:19" x14ac:dyDescent="0.2">
      <c r="A10" t="s">
        <v>28</v>
      </c>
      <c r="B10" s="41">
        <v>-7.3</v>
      </c>
      <c r="C10" s="68">
        <v>4.0999999999999996</v>
      </c>
      <c r="D10" s="69"/>
      <c r="E10" s="69">
        <v>12.5</v>
      </c>
      <c r="F10" s="70">
        <v>3.4</v>
      </c>
      <c r="G10" s="41"/>
      <c r="H10" s="42">
        <v>1.1000000000000001</v>
      </c>
      <c r="I10" s="48">
        <v>3.8</v>
      </c>
      <c r="J10" s="51">
        <v>3</v>
      </c>
      <c r="K10" s="82">
        <v>27</v>
      </c>
      <c r="M10" s="44">
        <v>33.06</v>
      </c>
      <c r="N10" s="42">
        <v>-13.7</v>
      </c>
      <c r="O10" s="42">
        <v>56.9</v>
      </c>
      <c r="Q10" s="45">
        <v>0.72</v>
      </c>
      <c r="R10" s="42">
        <v>-2.7</v>
      </c>
      <c r="S10" s="42">
        <v>14.3</v>
      </c>
    </row>
    <row r="11" spans="1:19" x14ac:dyDescent="0.2">
      <c r="A11" t="s">
        <v>29</v>
      </c>
      <c r="B11" s="41">
        <v>166.7</v>
      </c>
      <c r="C11" s="68">
        <v>-87.4</v>
      </c>
      <c r="D11" s="69"/>
      <c r="E11" s="69">
        <v>30.6</v>
      </c>
      <c r="F11" s="70">
        <v>6.7</v>
      </c>
      <c r="G11" s="41"/>
      <c r="H11" s="42">
        <v>39.6</v>
      </c>
      <c r="I11" s="48">
        <v>-45</v>
      </c>
      <c r="J11" s="51">
        <v>-56</v>
      </c>
      <c r="K11" s="82">
        <v>-58</v>
      </c>
      <c r="M11" s="44">
        <v>39</v>
      </c>
      <c r="N11" s="42">
        <v>-7.4</v>
      </c>
      <c r="O11" s="42">
        <v>-1.4</v>
      </c>
      <c r="Q11" s="45">
        <v>1.36</v>
      </c>
      <c r="R11" s="42">
        <v>6.2</v>
      </c>
      <c r="S11" s="42">
        <v>-1.4</v>
      </c>
    </row>
    <row r="12" spans="1:19" x14ac:dyDescent="0.2">
      <c r="A12" t="s">
        <v>30</v>
      </c>
      <c r="B12" s="41">
        <v>4.8</v>
      </c>
      <c r="C12" s="68">
        <v>4.8</v>
      </c>
      <c r="D12" s="69"/>
      <c r="E12" s="69">
        <v>41</v>
      </c>
      <c r="F12" s="70">
        <v>31</v>
      </c>
      <c r="G12" s="41"/>
      <c r="H12" s="42">
        <v>16.399999999999999</v>
      </c>
      <c r="I12" s="48">
        <v>13.6</v>
      </c>
      <c r="J12" s="51">
        <v>6</v>
      </c>
      <c r="K12" s="82">
        <v>9</v>
      </c>
      <c r="M12" s="44">
        <v>32</v>
      </c>
      <c r="N12" s="42">
        <v>-1.4</v>
      </c>
      <c r="O12" s="42">
        <v>-27.7</v>
      </c>
      <c r="Q12" s="45">
        <v>1.1100000000000001</v>
      </c>
      <c r="R12" s="42">
        <v>-22.9</v>
      </c>
      <c r="S12" s="42">
        <v>-16.5</v>
      </c>
    </row>
    <row r="13" spans="1:19" x14ac:dyDescent="0.2">
      <c r="A13" t="s">
        <v>31</v>
      </c>
      <c r="B13" s="41">
        <v>-16.600000000000001</v>
      </c>
      <c r="C13" s="68">
        <v>-8.3000000000000007</v>
      </c>
      <c r="D13" s="69"/>
      <c r="E13" s="69">
        <v>4.2</v>
      </c>
      <c r="F13" s="70">
        <v>4.2</v>
      </c>
      <c r="G13" s="41"/>
      <c r="H13" s="42">
        <v>-15</v>
      </c>
      <c r="I13" s="48">
        <v>-7.3</v>
      </c>
      <c r="J13" s="51">
        <v>-11</v>
      </c>
      <c r="K13" s="82">
        <v>-11</v>
      </c>
      <c r="M13" s="44">
        <v>28</v>
      </c>
      <c r="N13" s="42">
        <v>-8.1</v>
      </c>
      <c r="O13" s="42">
        <v>15.7</v>
      </c>
      <c r="Q13" s="45">
        <v>1.54</v>
      </c>
      <c r="R13" s="42">
        <v>6.2</v>
      </c>
      <c r="S13" s="42">
        <v>31.6</v>
      </c>
    </row>
    <row r="14" spans="1:19" x14ac:dyDescent="0.2">
      <c r="A14" t="s">
        <v>33</v>
      </c>
      <c r="B14" s="41">
        <v>-38.200000000000003</v>
      </c>
      <c r="C14" s="68">
        <v>-43.3</v>
      </c>
      <c r="D14" s="69"/>
      <c r="E14" s="69">
        <v>14.3</v>
      </c>
      <c r="F14" s="70">
        <v>14.3</v>
      </c>
      <c r="G14" s="41"/>
      <c r="H14" s="42">
        <v>-27.5</v>
      </c>
      <c r="I14" s="48">
        <v>-32.4</v>
      </c>
      <c r="J14" s="51">
        <v>-21</v>
      </c>
      <c r="K14" s="82">
        <v>-18</v>
      </c>
      <c r="M14" s="44">
        <v>59.38</v>
      </c>
      <c r="N14" s="42">
        <v>-14.6</v>
      </c>
      <c r="O14" s="42">
        <v>169.6</v>
      </c>
      <c r="Q14" s="45">
        <v>0.52</v>
      </c>
      <c r="R14" s="42">
        <v>0</v>
      </c>
      <c r="S14" s="42">
        <v>13</v>
      </c>
    </row>
    <row r="15" spans="1:19" x14ac:dyDescent="0.2">
      <c r="A15" t="s">
        <v>34</v>
      </c>
      <c r="B15" s="41">
        <v>10.6</v>
      </c>
      <c r="C15" s="68">
        <v>-49.5</v>
      </c>
      <c r="D15" s="69"/>
      <c r="E15" s="69">
        <v>22.9</v>
      </c>
      <c r="F15" s="70">
        <v>21</v>
      </c>
      <c r="G15" s="41"/>
      <c r="H15" s="42">
        <v>21.6</v>
      </c>
      <c r="I15" s="48">
        <v>6.7</v>
      </c>
      <c r="J15" s="51">
        <v>6</v>
      </c>
      <c r="K15" s="82">
        <v>24</v>
      </c>
      <c r="M15" s="44">
        <v>30.45</v>
      </c>
      <c r="N15" s="42">
        <v>11.7</v>
      </c>
      <c r="O15" s="42">
        <v>2</v>
      </c>
      <c r="Q15" s="45">
        <v>0.74</v>
      </c>
      <c r="R15" s="42">
        <v>-3.9</v>
      </c>
      <c r="S15" s="42">
        <v>12.1</v>
      </c>
    </row>
    <row r="16" spans="1:19" x14ac:dyDescent="0.2">
      <c r="A16" t="s">
        <v>35</v>
      </c>
      <c r="B16" s="41">
        <v>-1.6</v>
      </c>
      <c r="C16" s="68">
        <v>-7.6</v>
      </c>
      <c r="D16" s="69"/>
      <c r="E16" s="69">
        <v>7.1</v>
      </c>
      <c r="F16" s="70">
        <v>-13.5</v>
      </c>
      <c r="G16" s="41"/>
      <c r="H16" s="42">
        <v>-0.8</v>
      </c>
      <c r="I16" s="48">
        <v>-8.1</v>
      </c>
      <c r="J16" s="51">
        <v>0</v>
      </c>
      <c r="K16" s="82">
        <v>-5</v>
      </c>
      <c r="M16" s="44">
        <v>29.43</v>
      </c>
      <c r="N16" s="42">
        <v>-11.5</v>
      </c>
      <c r="O16" s="42">
        <v>32.6</v>
      </c>
      <c r="Q16" s="45">
        <v>1.41</v>
      </c>
      <c r="R16" s="42">
        <v>-1.4</v>
      </c>
      <c r="S16" s="42">
        <v>0.7</v>
      </c>
    </row>
    <row r="17" spans="1:19" x14ac:dyDescent="0.2">
      <c r="A17" t="s">
        <v>36</v>
      </c>
      <c r="B17" s="41">
        <v>-12.2</v>
      </c>
      <c r="C17" s="68">
        <v>4.8</v>
      </c>
      <c r="D17" s="69"/>
      <c r="E17" s="69" t="s">
        <v>433</v>
      </c>
      <c r="F17" s="70" t="s">
        <v>433</v>
      </c>
      <c r="G17" s="41"/>
      <c r="H17" s="42">
        <v>-12.2</v>
      </c>
      <c r="I17" s="48">
        <v>4.8</v>
      </c>
      <c r="J17" s="51">
        <v>3</v>
      </c>
      <c r="K17" s="82">
        <v>0</v>
      </c>
      <c r="M17" s="44">
        <v>54.58</v>
      </c>
      <c r="N17" s="42">
        <v>1.1000000000000001</v>
      </c>
      <c r="O17" s="42">
        <v>15</v>
      </c>
      <c r="Q17" s="45">
        <v>1.53</v>
      </c>
      <c r="R17" s="42">
        <v>15.9</v>
      </c>
      <c r="S17" s="42">
        <v>19.5</v>
      </c>
    </row>
    <row r="18" spans="1:19" x14ac:dyDescent="0.2">
      <c r="A18" s="93" t="s">
        <v>421</v>
      </c>
      <c r="B18" s="41">
        <v>5.8</v>
      </c>
      <c r="C18" s="68">
        <v>-18.399999999999999</v>
      </c>
      <c r="D18" s="69"/>
      <c r="E18" s="69">
        <v>-43.7</v>
      </c>
      <c r="F18" s="70">
        <v>-66.099999999999994</v>
      </c>
      <c r="G18" s="41"/>
      <c r="H18" s="42">
        <v>-0.9</v>
      </c>
      <c r="I18" s="48">
        <v>-26.4</v>
      </c>
      <c r="J18" s="51">
        <v>-9</v>
      </c>
      <c r="K18" s="82">
        <v>-10</v>
      </c>
      <c r="M18" s="44">
        <v>43.93</v>
      </c>
      <c r="N18" s="42">
        <v>-3.7</v>
      </c>
      <c r="O18" s="42">
        <v>45.4</v>
      </c>
      <c r="Q18" s="89">
        <v>0.99</v>
      </c>
      <c r="R18" s="42">
        <v>1.4</v>
      </c>
      <c r="S18" s="42">
        <v>51.3</v>
      </c>
    </row>
    <row r="19" spans="1:19" x14ac:dyDescent="0.2">
      <c r="A19" s="93" t="s">
        <v>38</v>
      </c>
      <c r="B19" s="41">
        <v>-5.9</v>
      </c>
      <c r="C19" s="68">
        <v>7.7</v>
      </c>
      <c r="D19" s="69"/>
      <c r="E19" s="69">
        <v>-0.4</v>
      </c>
      <c r="F19" s="70">
        <v>11.5</v>
      </c>
      <c r="G19" s="41"/>
      <c r="H19" s="42">
        <v>-2.2999999999999998</v>
      </c>
      <c r="I19" s="48">
        <v>10.3</v>
      </c>
      <c r="J19" s="51">
        <v>5</v>
      </c>
      <c r="K19" s="82">
        <v>13</v>
      </c>
      <c r="M19" s="44">
        <v>75.099999999999994</v>
      </c>
      <c r="N19" s="42">
        <v>-13</v>
      </c>
      <c r="O19" s="42">
        <v>34.799999999999997</v>
      </c>
      <c r="Q19" s="89">
        <v>1.61</v>
      </c>
      <c r="R19" s="42">
        <v>1.9</v>
      </c>
      <c r="S19" s="42">
        <v>12.6</v>
      </c>
    </row>
    <row r="20" spans="1:19" x14ac:dyDescent="0.2">
      <c r="A20" s="93" t="s">
        <v>131</v>
      </c>
      <c r="B20" s="41">
        <v>-56.6</v>
      </c>
      <c r="C20" s="68">
        <v>218.5</v>
      </c>
      <c r="D20" s="69"/>
      <c r="E20" s="69" t="s">
        <v>433</v>
      </c>
      <c r="F20" s="70" t="s">
        <v>433</v>
      </c>
      <c r="G20" s="41"/>
      <c r="H20" s="42">
        <v>-56.6</v>
      </c>
      <c r="I20" s="48">
        <v>218.5</v>
      </c>
      <c r="J20" s="51">
        <v>40</v>
      </c>
      <c r="K20" s="82">
        <v>5</v>
      </c>
      <c r="M20" s="71" t="s">
        <v>433</v>
      </c>
      <c r="N20" s="69" t="s">
        <v>433</v>
      </c>
      <c r="O20" s="69" t="s">
        <v>433</v>
      </c>
      <c r="P20" s="72"/>
      <c r="Q20" s="90" t="s">
        <v>433</v>
      </c>
      <c r="R20" s="69" t="s">
        <v>433</v>
      </c>
      <c r="S20" s="69" t="s">
        <v>433</v>
      </c>
    </row>
    <row r="21" spans="1:19" x14ac:dyDescent="0.2">
      <c r="A21" s="93" t="s">
        <v>132</v>
      </c>
      <c r="B21" s="41">
        <v>-28</v>
      </c>
      <c r="C21" s="68">
        <v>98.7</v>
      </c>
      <c r="D21" s="69"/>
      <c r="E21" s="69">
        <v>-3.7</v>
      </c>
      <c r="F21" s="70">
        <v>164.4</v>
      </c>
      <c r="G21" s="41"/>
      <c r="H21" s="42">
        <v>-25.9</v>
      </c>
      <c r="I21" s="48">
        <v>104.5</v>
      </c>
      <c r="J21" s="51">
        <v>-2</v>
      </c>
      <c r="K21" s="51">
        <v>-9</v>
      </c>
      <c r="M21" s="44">
        <v>50.58</v>
      </c>
      <c r="N21" s="42">
        <v>6.7</v>
      </c>
      <c r="O21" s="42">
        <v>78.7</v>
      </c>
      <c r="Q21" s="89">
        <v>0.59</v>
      </c>
      <c r="R21" s="42">
        <v>-6.3</v>
      </c>
      <c r="S21" s="42">
        <v>36.9</v>
      </c>
    </row>
    <row r="22" spans="1:19" x14ac:dyDescent="0.2">
      <c r="A22" s="93" t="s">
        <v>47</v>
      </c>
      <c r="B22" s="41">
        <v>0</v>
      </c>
      <c r="C22" s="68">
        <v>-30</v>
      </c>
      <c r="D22" s="69"/>
      <c r="E22" s="69">
        <v>29.4</v>
      </c>
      <c r="F22" s="70">
        <v>-15.4</v>
      </c>
      <c r="G22" s="41"/>
      <c r="H22" s="42">
        <v>20.8</v>
      </c>
      <c r="I22" s="48">
        <v>-19.399999999999999</v>
      </c>
      <c r="J22" s="51">
        <v>10</v>
      </c>
      <c r="K22" s="51">
        <v>11</v>
      </c>
      <c r="M22" s="44">
        <v>47.46</v>
      </c>
      <c r="N22" s="42">
        <v>3.7</v>
      </c>
      <c r="O22" s="42">
        <v>58.2</v>
      </c>
      <c r="Q22" s="89">
        <v>0.98</v>
      </c>
      <c r="R22" s="42">
        <v>-30.5</v>
      </c>
      <c r="S22" s="42">
        <v>11.4</v>
      </c>
    </row>
    <row r="23" spans="1:19" x14ac:dyDescent="0.2">
      <c r="A23" s="93" t="s">
        <v>48</v>
      </c>
      <c r="B23" s="41">
        <v>-14.3</v>
      </c>
      <c r="C23" s="68">
        <v>-7.7</v>
      </c>
      <c r="D23" s="69"/>
      <c r="E23" s="69">
        <v>0</v>
      </c>
      <c r="F23" s="70">
        <v>0</v>
      </c>
      <c r="G23" s="41"/>
      <c r="H23" s="42">
        <v>-8.3000000000000007</v>
      </c>
      <c r="I23" s="48">
        <v>-4.3</v>
      </c>
      <c r="J23" s="51">
        <v>12</v>
      </c>
      <c r="K23" s="87">
        <v>18</v>
      </c>
      <c r="M23" s="44">
        <v>50.5</v>
      </c>
      <c r="N23" s="42">
        <v>1.8</v>
      </c>
      <c r="O23" s="42">
        <v>-29.9</v>
      </c>
      <c r="Q23" s="89">
        <v>4.46</v>
      </c>
      <c r="R23" s="42">
        <v>-0.9</v>
      </c>
      <c r="S23" s="42">
        <v>19.3</v>
      </c>
    </row>
    <row r="24" spans="1:19" x14ac:dyDescent="0.2">
      <c r="A24" s="93" t="s">
        <v>49</v>
      </c>
      <c r="B24" s="41">
        <v>17.399999999999999</v>
      </c>
      <c r="C24" s="68">
        <v>17.399999999999999</v>
      </c>
      <c r="D24" s="69"/>
      <c r="E24" s="69">
        <v>1.6</v>
      </c>
      <c r="F24" s="70">
        <v>-3.1</v>
      </c>
      <c r="G24" s="41"/>
      <c r="H24" s="42">
        <v>5.9</v>
      </c>
      <c r="I24" s="48">
        <v>2.2999999999999998</v>
      </c>
      <c r="J24" s="51">
        <v>-5</v>
      </c>
      <c r="K24" s="87">
        <v>1</v>
      </c>
      <c r="M24" s="44">
        <v>37.299999999999997</v>
      </c>
      <c r="N24" s="42">
        <v>10.8</v>
      </c>
      <c r="O24" s="42">
        <v>-41.5</v>
      </c>
      <c r="Q24" s="45">
        <v>1.35</v>
      </c>
      <c r="R24" s="42">
        <v>-6.9</v>
      </c>
      <c r="S24" s="42">
        <v>8.9</v>
      </c>
    </row>
    <row r="25" spans="1:19" x14ac:dyDescent="0.2">
      <c r="A25" s="93" t="s">
        <v>50</v>
      </c>
      <c r="B25" s="41">
        <v>-5.8</v>
      </c>
      <c r="C25" s="68">
        <v>3666.7</v>
      </c>
      <c r="D25" s="69"/>
      <c r="E25" s="69" t="s">
        <v>433</v>
      </c>
      <c r="F25" s="70" t="s">
        <v>433</v>
      </c>
      <c r="G25" s="41"/>
      <c r="H25" s="42">
        <v>-5.8</v>
      </c>
      <c r="I25" s="48">
        <v>3666.7</v>
      </c>
      <c r="J25" s="51">
        <v>12</v>
      </c>
      <c r="K25" s="87">
        <v>-63</v>
      </c>
      <c r="M25" s="44">
        <v>46.7</v>
      </c>
      <c r="N25" s="42">
        <v>0</v>
      </c>
      <c r="O25" s="42">
        <v>22</v>
      </c>
      <c r="Q25" s="45">
        <v>1</v>
      </c>
      <c r="R25" s="42">
        <v>1</v>
      </c>
      <c r="S25" s="42">
        <v>16.3</v>
      </c>
    </row>
    <row r="26" spans="1:19" x14ac:dyDescent="0.2">
      <c r="A26" s="93" t="s">
        <v>51</v>
      </c>
      <c r="B26" s="41">
        <v>-3.7</v>
      </c>
      <c r="C26" s="68">
        <v>-13.1</v>
      </c>
      <c r="D26" s="69"/>
      <c r="E26" s="69">
        <v>-2.9</v>
      </c>
      <c r="F26" s="70">
        <v>2.4</v>
      </c>
      <c r="G26" s="41"/>
      <c r="H26" s="42">
        <v>-3.3</v>
      </c>
      <c r="I26" s="48">
        <v>-5.4</v>
      </c>
      <c r="J26" s="51">
        <v>-16</v>
      </c>
      <c r="K26" s="87">
        <v>-3</v>
      </c>
      <c r="M26" s="44">
        <v>57.63</v>
      </c>
      <c r="N26" s="42">
        <v>0.3</v>
      </c>
      <c r="O26" s="42">
        <v>13.2</v>
      </c>
      <c r="Q26" s="91">
        <v>2.08</v>
      </c>
      <c r="R26" s="92">
        <v>4.5</v>
      </c>
      <c r="S26" s="92">
        <v>14.3</v>
      </c>
    </row>
    <row r="27" spans="1:19" x14ac:dyDescent="0.2">
      <c r="A27" s="93" t="s">
        <v>464</v>
      </c>
      <c r="B27" s="41">
        <v>-25.4</v>
      </c>
      <c r="C27" s="46">
        <v>21.2</v>
      </c>
      <c r="D27" s="42"/>
      <c r="E27" s="42">
        <v>4.2</v>
      </c>
      <c r="F27" s="48">
        <v>3.9</v>
      </c>
      <c r="G27" s="41"/>
      <c r="H27" s="42">
        <v>-18.899999999999999</v>
      </c>
      <c r="I27" s="48">
        <v>15.8</v>
      </c>
      <c r="J27" s="51">
        <v>-4</v>
      </c>
      <c r="K27" s="51">
        <v>-2</v>
      </c>
      <c r="M27" s="44">
        <v>38.04</v>
      </c>
      <c r="N27" s="42">
        <v>14.8</v>
      </c>
      <c r="O27" s="42">
        <v>18.399999999999999</v>
      </c>
      <c r="Q27" s="91">
        <v>1.76</v>
      </c>
      <c r="R27" s="92">
        <v>6.7</v>
      </c>
      <c r="S27" s="92">
        <v>19.5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T45"/>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2.7109375" customWidth="1"/>
    <col min="13" max="13" width="11"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100</v>
      </c>
      <c r="B1" s="2"/>
    </row>
    <row r="2" spans="1:20" ht="25.15" customHeight="1" x14ac:dyDescent="0.25">
      <c r="A2" s="106"/>
      <c r="B2" s="6"/>
      <c r="C2" s="6" t="s">
        <v>101</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102</v>
      </c>
      <c r="N3" s="5" t="s">
        <v>71</v>
      </c>
      <c r="O3" s="11"/>
      <c r="Q3" s="17" t="s">
        <v>102</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27.4</v>
      </c>
      <c r="F8" s="48">
        <v>14.8</v>
      </c>
      <c r="G8" s="41"/>
      <c r="H8" s="42">
        <v>27.4</v>
      </c>
      <c r="I8" s="48">
        <v>14.8</v>
      </c>
      <c r="J8" s="51">
        <v>-26</v>
      </c>
      <c r="K8" s="51">
        <v>-32</v>
      </c>
      <c r="M8" s="44">
        <v>169.16</v>
      </c>
      <c r="N8" s="42">
        <v>-15.1</v>
      </c>
      <c r="O8" s="42">
        <v>-30.3</v>
      </c>
      <c r="Q8" s="45">
        <v>3.26</v>
      </c>
      <c r="R8" s="42">
        <v>10.1</v>
      </c>
      <c r="S8" s="42">
        <v>-4.4000000000000004</v>
      </c>
    </row>
    <row r="9" spans="1:20" x14ac:dyDescent="0.2">
      <c r="A9" t="s">
        <v>26</v>
      </c>
      <c r="B9" s="41">
        <v>-16.7</v>
      </c>
      <c r="C9" s="46">
        <v>-16.7</v>
      </c>
      <c r="D9" s="42"/>
      <c r="E9" s="42">
        <v>-24.1</v>
      </c>
      <c r="F9" s="48">
        <v>-12</v>
      </c>
      <c r="G9" s="41"/>
      <c r="H9" s="42">
        <v>-22.9</v>
      </c>
      <c r="I9" s="48">
        <v>-12.9</v>
      </c>
      <c r="J9" s="51">
        <v>-5</v>
      </c>
      <c r="K9" s="51">
        <v>-3</v>
      </c>
      <c r="M9" s="44">
        <v>90</v>
      </c>
      <c r="N9" s="42">
        <v>60.2</v>
      </c>
      <c r="O9" s="42">
        <v>-14.3</v>
      </c>
      <c r="Q9" s="45">
        <v>1.57</v>
      </c>
      <c r="R9" s="42">
        <v>6.1</v>
      </c>
      <c r="S9" s="42">
        <v>-12.8</v>
      </c>
    </row>
    <row r="10" spans="1:20" x14ac:dyDescent="0.2">
      <c r="A10" t="s">
        <v>27</v>
      </c>
      <c r="B10" s="41">
        <v>5.6</v>
      </c>
      <c r="C10" s="46">
        <v>27.1</v>
      </c>
      <c r="D10" s="42"/>
      <c r="E10" s="42">
        <v>11.4</v>
      </c>
      <c r="F10" s="48">
        <v>73.3</v>
      </c>
      <c r="G10" s="41"/>
      <c r="H10" s="42">
        <v>7.5</v>
      </c>
      <c r="I10" s="48">
        <v>39.9</v>
      </c>
      <c r="J10" s="51">
        <v>6</v>
      </c>
      <c r="K10" s="51">
        <v>6</v>
      </c>
      <c r="M10" s="44">
        <v>48.46</v>
      </c>
      <c r="N10" s="42">
        <v>-22</v>
      </c>
      <c r="O10" s="42">
        <v>-3.1</v>
      </c>
      <c r="Q10" s="45">
        <v>1.73</v>
      </c>
      <c r="R10" s="42">
        <v>6.8</v>
      </c>
      <c r="S10" s="42">
        <v>-17.2</v>
      </c>
    </row>
    <row r="11" spans="1:20" x14ac:dyDescent="0.2">
      <c r="A11" t="s">
        <v>28</v>
      </c>
      <c r="B11" s="41">
        <v>23.2</v>
      </c>
      <c r="C11" s="46">
        <v>-4.2</v>
      </c>
      <c r="D11" s="42"/>
      <c r="E11" s="42">
        <v>-23.5</v>
      </c>
      <c r="F11" s="48">
        <v>-3.7</v>
      </c>
      <c r="G11" s="41"/>
      <c r="H11" s="42">
        <v>5.6</v>
      </c>
      <c r="I11" s="48">
        <v>-4</v>
      </c>
      <c r="J11" s="51">
        <v>-13</v>
      </c>
      <c r="K11" s="51">
        <v>4</v>
      </c>
      <c r="M11" s="44">
        <v>21.34</v>
      </c>
      <c r="N11" s="42">
        <v>-9.4</v>
      </c>
      <c r="O11" s="42">
        <v>-6.7</v>
      </c>
      <c r="Q11" s="45">
        <v>0.62</v>
      </c>
      <c r="R11" s="42">
        <v>1.6</v>
      </c>
      <c r="S11" s="42">
        <v>-51.6</v>
      </c>
    </row>
    <row r="12" spans="1:20" x14ac:dyDescent="0.2">
      <c r="A12" t="s">
        <v>29</v>
      </c>
      <c r="B12" s="41">
        <v>-10.6</v>
      </c>
      <c r="C12" s="46">
        <v>34.299999999999997</v>
      </c>
      <c r="D12" s="42"/>
      <c r="E12" s="42">
        <v>-9.6999999999999993</v>
      </c>
      <c r="F12" s="48">
        <v>16.7</v>
      </c>
      <c r="G12" s="41"/>
      <c r="H12" s="42">
        <v>-10.5</v>
      </c>
      <c r="I12" s="48">
        <v>30.5</v>
      </c>
      <c r="J12" s="51">
        <v>-1</v>
      </c>
      <c r="K12" s="51">
        <v>16</v>
      </c>
      <c r="M12" s="44">
        <v>35.53</v>
      </c>
      <c r="N12" s="42">
        <v>-11.7</v>
      </c>
      <c r="O12" s="42">
        <v>-6.3</v>
      </c>
      <c r="Q12" s="45">
        <v>1.36</v>
      </c>
      <c r="R12" s="42">
        <v>16.2</v>
      </c>
      <c r="S12" s="42">
        <v>-6.2</v>
      </c>
    </row>
    <row r="13" spans="1:20" x14ac:dyDescent="0.2">
      <c r="A13" t="s">
        <v>30</v>
      </c>
      <c r="B13" s="41">
        <v>-14.3</v>
      </c>
      <c r="C13" s="46">
        <v>12.1</v>
      </c>
      <c r="D13" s="42"/>
      <c r="E13" s="42">
        <v>-33.299999999999997</v>
      </c>
      <c r="F13" s="48">
        <v>-50</v>
      </c>
      <c r="G13" s="41"/>
      <c r="H13" s="42">
        <v>-14.8</v>
      </c>
      <c r="I13" s="48">
        <v>9.5</v>
      </c>
      <c r="J13" s="51">
        <v>4</v>
      </c>
      <c r="K13" s="51">
        <v>0</v>
      </c>
      <c r="M13" s="44">
        <v>30.58</v>
      </c>
      <c r="N13" s="42">
        <v>-5.0999999999999996</v>
      </c>
      <c r="O13" s="42">
        <v>-42</v>
      </c>
      <c r="Q13" s="45">
        <v>1.18</v>
      </c>
      <c r="R13" s="42">
        <v>-15.1</v>
      </c>
      <c r="S13" s="42">
        <v>-43.8</v>
      </c>
    </row>
    <row r="14" spans="1:20" x14ac:dyDescent="0.2">
      <c r="A14" t="s">
        <v>31</v>
      </c>
      <c r="B14" s="41">
        <v>5.0999999999999996</v>
      </c>
      <c r="C14" s="46">
        <v>12.8</v>
      </c>
      <c r="D14" s="42"/>
      <c r="E14" s="42">
        <v>-10.5</v>
      </c>
      <c r="F14" s="48">
        <v>41.7</v>
      </c>
      <c r="G14" s="41"/>
      <c r="H14" s="42">
        <v>4.0999999999999996</v>
      </c>
      <c r="I14" s="48">
        <v>14.1</v>
      </c>
      <c r="J14" s="51">
        <v>11</v>
      </c>
      <c r="K14" s="51">
        <v>14</v>
      </c>
      <c r="M14" s="44">
        <v>30.95</v>
      </c>
      <c r="N14" s="42">
        <v>-10.4</v>
      </c>
      <c r="O14" s="42">
        <v>-8.8000000000000007</v>
      </c>
      <c r="Q14" s="45">
        <v>1.41</v>
      </c>
      <c r="R14" s="42">
        <v>5.2</v>
      </c>
      <c r="S14" s="49">
        <v>5.2</v>
      </c>
    </row>
    <row r="15" spans="1:20" x14ac:dyDescent="0.2">
      <c r="A15" t="s">
        <v>33</v>
      </c>
      <c r="B15" s="41">
        <v>-41.5</v>
      </c>
      <c r="C15" s="46">
        <v>29.2</v>
      </c>
      <c r="D15" s="42"/>
      <c r="E15" s="42">
        <v>-7.7</v>
      </c>
      <c r="F15" s="48">
        <v>20</v>
      </c>
      <c r="G15" s="41"/>
      <c r="H15" s="42">
        <v>-37.799999999999997</v>
      </c>
      <c r="I15" s="48">
        <v>27.6</v>
      </c>
      <c r="J15" s="51">
        <v>-10</v>
      </c>
      <c r="K15" s="51">
        <v>-24</v>
      </c>
      <c r="M15" s="44">
        <v>40.020000000000003</v>
      </c>
      <c r="N15" s="42">
        <v>-16.600000000000001</v>
      </c>
      <c r="O15" s="42">
        <v>-4.8</v>
      </c>
      <c r="Q15" s="45">
        <v>0.41</v>
      </c>
      <c r="R15" s="42">
        <v>-19.600000000000001</v>
      </c>
      <c r="S15" s="42">
        <v>-36.9</v>
      </c>
    </row>
    <row r="16" spans="1:20" x14ac:dyDescent="0.2">
      <c r="A16" t="s">
        <v>34</v>
      </c>
      <c r="B16" s="41">
        <v>-2.5</v>
      </c>
      <c r="C16" s="46">
        <v>-6</v>
      </c>
      <c r="D16" s="42"/>
      <c r="E16" s="42">
        <v>6.8</v>
      </c>
      <c r="F16" s="48">
        <v>23.7</v>
      </c>
      <c r="G16" s="41"/>
      <c r="H16" s="42">
        <v>4.3</v>
      </c>
      <c r="I16" s="48">
        <v>14.6</v>
      </c>
      <c r="J16" s="51">
        <v>4</v>
      </c>
      <c r="K16" s="51">
        <v>4</v>
      </c>
      <c r="M16" s="44">
        <v>32.06</v>
      </c>
      <c r="N16" s="42">
        <v>27</v>
      </c>
      <c r="O16" s="42">
        <v>-12.9</v>
      </c>
      <c r="Q16" s="45">
        <v>0.59</v>
      </c>
      <c r="R16" s="42">
        <v>-16.899999999999999</v>
      </c>
      <c r="S16" s="42">
        <v>-56.6</v>
      </c>
    </row>
    <row r="17" spans="1:20" x14ac:dyDescent="0.2">
      <c r="A17" t="s">
        <v>35</v>
      </c>
      <c r="B17" s="41">
        <v>-4.5999999999999996</v>
      </c>
      <c r="C17" s="46">
        <v>-6.9</v>
      </c>
      <c r="D17" s="42"/>
      <c r="E17" s="42">
        <v>-28.6</v>
      </c>
      <c r="F17" s="48">
        <v>-39.4</v>
      </c>
      <c r="G17" s="41"/>
      <c r="H17" s="42">
        <v>-5.9</v>
      </c>
      <c r="I17" s="48">
        <v>-8.9</v>
      </c>
      <c r="J17" s="51">
        <v>-4</v>
      </c>
      <c r="K17" s="51">
        <v>-1</v>
      </c>
      <c r="M17" s="44">
        <v>21</v>
      </c>
      <c r="N17" s="42">
        <v>-38.4</v>
      </c>
      <c r="O17" s="42">
        <v>-63.8</v>
      </c>
      <c r="Q17" s="45">
        <v>1.19</v>
      </c>
      <c r="R17" s="42">
        <v>2.6</v>
      </c>
      <c r="S17" s="42">
        <v>2.6</v>
      </c>
    </row>
    <row r="18" spans="1:20" x14ac:dyDescent="0.2">
      <c r="A18" t="s">
        <v>36</v>
      </c>
      <c r="B18" s="41">
        <v>4.2</v>
      </c>
      <c r="C18" s="46">
        <v>-2.1</v>
      </c>
      <c r="D18" s="42"/>
      <c r="E18" s="42">
        <v>-14.3</v>
      </c>
      <c r="F18" s="48">
        <v>0</v>
      </c>
      <c r="G18" s="41"/>
      <c r="H18" s="42">
        <v>3.8</v>
      </c>
      <c r="I18" s="48">
        <v>-2.1</v>
      </c>
      <c r="J18" s="51">
        <v>-5</v>
      </c>
      <c r="K18" s="51">
        <v>-7</v>
      </c>
      <c r="M18" s="44">
        <v>66.28</v>
      </c>
      <c r="N18" s="42">
        <v>-5.3</v>
      </c>
      <c r="O18" s="42">
        <v>-32.4</v>
      </c>
      <c r="Q18" s="45">
        <v>1.5</v>
      </c>
      <c r="R18" s="42">
        <v>12.8</v>
      </c>
      <c r="S18" s="42">
        <v>4.9000000000000004</v>
      </c>
    </row>
    <row r="19" spans="1:20" x14ac:dyDescent="0.2">
      <c r="A19" t="s">
        <v>37</v>
      </c>
      <c r="B19" s="41">
        <v>4.2</v>
      </c>
      <c r="C19" s="46">
        <v>-7.1</v>
      </c>
      <c r="D19" s="42"/>
      <c r="E19" s="42">
        <v>-32.799999999999997</v>
      </c>
      <c r="F19" s="48">
        <v>3.4</v>
      </c>
      <c r="G19" s="41"/>
      <c r="H19" s="42">
        <v>-1.2</v>
      </c>
      <c r="I19" s="48">
        <v>-6.2</v>
      </c>
      <c r="J19" s="51">
        <v>12</v>
      </c>
      <c r="K19" s="51">
        <v>-7</v>
      </c>
      <c r="M19" s="44">
        <v>33.090000000000003</v>
      </c>
      <c r="N19" s="42">
        <v>0.3</v>
      </c>
      <c r="O19" s="42">
        <v>-25.2</v>
      </c>
      <c r="Q19" s="45">
        <v>0.8</v>
      </c>
      <c r="R19" s="42">
        <v>5.3</v>
      </c>
      <c r="S19" s="42">
        <v>0.8</v>
      </c>
    </row>
    <row r="20" spans="1:20" x14ac:dyDescent="0.2">
      <c r="A20" t="s">
        <v>38</v>
      </c>
      <c r="B20" s="41">
        <v>-13.5</v>
      </c>
      <c r="C20" s="46">
        <v>-21</v>
      </c>
      <c r="D20" s="42"/>
      <c r="E20" s="42">
        <v>5.0999999999999996</v>
      </c>
      <c r="F20" s="48">
        <v>78.8</v>
      </c>
      <c r="G20" s="41"/>
      <c r="H20" s="42">
        <v>-3.4</v>
      </c>
      <c r="I20" s="48">
        <v>18</v>
      </c>
      <c r="J20" s="51">
        <v>3</v>
      </c>
      <c r="K20" s="51">
        <v>3</v>
      </c>
      <c r="M20" s="44">
        <v>83.77</v>
      </c>
      <c r="N20" s="42">
        <v>-23.3</v>
      </c>
      <c r="O20" s="42">
        <v>22.7</v>
      </c>
      <c r="Q20" s="45">
        <v>1.73</v>
      </c>
      <c r="R20" s="42">
        <v>4.8</v>
      </c>
      <c r="S20" s="42">
        <v>2.4</v>
      </c>
    </row>
    <row r="21" spans="1:20" x14ac:dyDescent="0.2">
      <c r="A21" t="s">
        <v>39</v>
      </c>
      <c r="B21" s="41">
        <v>-12.1</v>
      </c>
      <c r="C21" s="46">
        <v>-13.6</v>
      </c>
      <c r="D21" s="42"/>
      <c r="E21" s="49" t="s">
        <v>40</v>
      </c>
      <c r="F21" s="52" t="s">
        <v>40</v>
      </c>
      <c r="G21" s="41"/>
      <c r="H21" s="42">
        <v>-12.1</v>
      </c>
      <c r="I21" s="48">
        <v>-13.6</v>
      </c>
      <c r="J21" s="51">
        <v>-13</v>
      </c>
      <c r="K21" s="51">
        <v>2</v>
      </c>
      <c r="M21" s="44" t="s">
        <v>41</v>
      </c>
      <c r="N21" s="49" t="s">
        <v>42</v>
      </c>
      <c r="O21" s="49" t="s">
        <v>43</v>
      </c>
      <c r="Q21" s="45" t="s">
        <v>67</v>
      </c>
      <c r="R21" s="49" t="s">
        <v>42</v>
      </c>
      <c r="S21" s="49" t="s">
        <v>42</v>
      </c>
    </row>
    <row r="22" spans="1:20" x14ac:dyDescent="0.2">
      <c r="A22" t="s">
        <v>46</v>
      </c>
      <c r="B22" s="41">
        <v>-10.7</v>
      </c>
      <c r="C22" s="46">
        <v>-2.9</v>
      </c>
      <c r="D22" s="42"/>
      <c r="E22" s="42">
        <v>-28.9</v>
      </c>
      <c r="F22" s="48">
        <v>392.9</v>
      </c>
      <c r="G22" s="41"/>
      <c r="H22" s="42">
        <v>-11.6</v>
      </c>
      <c r="I22" s="48">
        <v>0.4</v>
      </c>
      <c r="J22" s="51">
        <v>-2</v>
      </c>
      <c r="K22" s="51">
        <v>1</v>
      </c>
      <c r="M22" s="44">
        <v>30.12</v>
      </c>
      <c r="N22" s="42">
        <v>-5.8</v>
      </c>
      <c r="O22" s="42">
        <v>5.5</v>
      </c>
      <c r="Q22" s="45">
        <v>0.49</v>
      </c>
      <c r="R22" s="42">
        <v>5.0999999999999996</v>
      </c>
      <c r="S22" s="42">
        <v>8.4</v>
      </c>
    </row>
    <row r="23" spans="1:20" x14ac:dyDescent="0.2">
      <c r="A23" t="s">
        <v>47</v>
      </c>
      <c r="B23" s="41">
        <v>-12.5</v>
      </c>
      <c r="C23" s="46">
        <v>-22.2</v>
      </c>
      <c r="D23" s="42"/>
      <c r="E23" s="42">
        <v>0</v>
      </c>
      <c r="F23" s="48">
        <v>16.7</v>
      </c>
      <c r="G23" s="41"/>
      <c r="H23" s="42">
        <v>-6.7</v>
      </c>
      <c r="I23" s="48">
        <v>-6.7</v>
      </c>
      <c r="J23" s="51">
        <v>1</v>
      </c>
      <c r="K23" s="51">
        <v>16</v>
      </c>
      <c r="M23" s="44">
        <v>27.57</v>
      </c>
      <c r="N23" s="42">
        <v>-3.5</v>
      </c>
      <c r="O23" s="42">
        <v>-4.5</v>
      </c>
      <c r="Q23" s="45">
        <v>1.04</v>
      </c>
      <c r="R23" s="42">
        <v>10.6</v>
      </c>
      <c r="S23" s="42">
        <v>13</v>
      </c>
    </row>
    <row r="24" spans="1:20" x14ac:dyDescent="0.2">
      <c r="A24" t="s">
        <v>48</v>
      </c>
      <c r="B24" s="41">
        <v>0</v>
      </c>
      <c r="C24" s="46">
        <v>7.7</v>
      </c>
      <c r="D24" s="42"/>
      <c r="E24" s="42">
        <v>-25</v>
      </c>
      <c r="F24" s="48">
        <v>-40</v>
      </c>
      <c r="G24" s="41"/>
      <c r="H24" s="42">
        <v>-5.6</v>
      </c>
      <c r="I24" s="48">
        <v>-5.6</v>
      </c>
      <c r="J24" s="51">
        <v>-18</v>
      </c>
      <c r="K24" s="51">
        <v>-5</v>
      </c>
      <c r="M24" s="44">
        <v>50.25</v>
      </c>
      <c r="N24" s="42">
        <v>-0.5</v>
      </c>
      <c r="O24" s="42">
        <v>-9</v>
      </c>
      <c r="Q24" s="45">
        <v>3.34</v>
      </c>
      <c r="R24" s="42">
        <v>28.5</v>
      </c>
      <c r="S24" s="42">
        <v>-54.1</v>
      </c>
    </row>
    <row r="25" spans="1:20" x14ac:dyDescent="0.2">
      <c r="A25" t="s">
        <v>49</v>
      </c>
      <c r="B25" s="41">
        <v>5.4</v>
      </c>
      <c r="C25" s="46">
        <v>18.2</v>
      </c>
      <c r="D25" s="42"/>
      <c r="E25" s="42">
        <v>0</v>
      </c>
      <c r="F25" s="48">
        <v>-7.8</v>
      </c>
      <c r="G25" s="41"/>
      <c r="H25" s="42">
        <v>2.4</v>
      </c>
      <c r="I25" s="48">
        <v>2.4</v>
      </c>
      <c r="J25" s="51">
        <v>-7</v>
      </c>
      <c r="K25" s="51">
        <v>-4</v>
      </c>
      <c r="M25" s="44">
        <v>38.770000000000003</v>
      </c>
      <c r="N25" s="42">
        <v>-14.8</v>
      </c>
      <c r="O25" s="42">
        <v>-39.200000000000003</v>
      </c>
      <c r="Q25" s="45">
        <v>1.31</v>
      </c>
      <c r="R25" s="42">
        <v>-5.8</v>
      </c>
      <c r="S25" s="42">
        <v>9.1999999999999993</v>
      </c>
    </row>
    <row r="26" spans="1:20" x14ac:dyDescent="0.2">
      <c r="A26" t="s">
        <v>50</v>
      </c>
      <c r="B26" s="41">
        <v>0.8</v>
      </c>
      <c r="C26" s="46">
        <v>27.7</v>
      </c>
      <c r="D26" s="42"/>
      <c r="E26" s="49" t="s">
        <v>32</v>
      </c>
      <c r="F26" s="52" t="s">
        <v>45</v>
      </c>
      <c r="G26" s="41"/>
      <c r="H26" s="42">
        <v>0.8</v>
      </c>
      <c r="I26" s="48">
        <v>27.7</v>
      </c>
      <c r="J26" s="51">
        <v>5</v>
      </c>
      <c r="K26" s="51">
        <v>-18</v>
      </c>
      <c r="M26" s="44">
        <v>51.42</v>
      </c>
      <c r="N26" s="42">
        <v>0</v>
      </c>
      <c r="O26" s="42">
        <v>3</v>
      </c>
      <c r="Q26" s="45">
        <v>0.88</v>
      </c>
      <c r="R26" s="42">
        <v>-7.4</v>
      </c>
      <c r="S26" s="42">
        <v>-12</v>
      </c>
    </row>
    <row r="27" spans="1:20" x14ac:dyDescent="0.2">
      <c r="A27" t="s">
        <v>51</v>
      </c>
      <c r="B27" s="41">
        <v>-22.3</v>
      </c>
      <c r="C27" s="46">
        <v>-43.4</v>
      </c>
      <c r="D27" s="42"/>
      <c r="E27" s="42">
        <v>-2.8</v>
      </c>
      <c r="F27" s="48">
        <v>119.1</v>
      </c>
      <c r="G27" s="41"/>
      <c r="H27" s="42">
        <v>-10.7</v>
      </c>
      <c r="I27" s="48">
        <v>9.1999999999999993</v>
      </c>
      <c r="J27" s="51">
        <v>2</v>
      </c>
      <c r="K27" s="51">
        <v>-6</v>
      </c>
      <c r="M27" s="44">
        <v>56.8</v>
      </c>
      <c r="N27" s="42">
        <v>7.6</v>
      </c>
      <c r="O27" s="42">
        <v>21.7</v>
      </c>
      <c r="Q27" s="45">
        <v>1.5</v>
      </c>
      <c r="R27" s="42">
        <v>-5.0999999999999996</v>
      </c>
      <c r="S27" s="42">
        <v>-14.8</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-7</v>
      </c>
      <c r="C29" s="46">
        <v>-5.2</v>
      </c>
      <c r="D29" s="42"/>
      <c r="E29" s="42">
        <v>-4.8</v>
      </c>
      <c r="F29" s="48">
        <v>43.7</v>
      </c>
      <c r="G29" s="41"/>
      <c r="H29" s="42">
        <v>-6.6</v>
      </c>
      <c r="I29" s="48">
        <v>0.9</v>
      </c>
      <c r="J29" s="51">
        <v>-1</v>
      </c>
      <c r="K29" s="51">
        <v>-1</v>
      </c>
      <c r="M29" s="44">
        <v>29.56</v>
      </c>
      <c r="N29" s="42">
        <v>-8.1</v>
      </c>
      <c r="O29" s="42">
        <v>-16.5</v>
      </c>
      <c r="Q29" s="45">
        <v>1.53</v>
      </c>
      <c r="R29" s="42">
        <v>5.0999999999999996</v>
      </c>
      <c r="S29" s="42">
        <v>3.2</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row r="42" spans="1:1" ht="15" x14ac:dyDescent="0.2">
      <c r="A42" s="38"/>
    </row>
    <row r="43" spans="1:1" ht="15" x14ac:dyDescent="0.2">
      <c r="A43" s="38"/>
    </row>
    <row r="44" spans="1:1" ht="15" x14ac:dyDescent="0.2">
      <c r="A44" s="40"/>
    </row>
    <row r="45" spans="1:1" ht="15" x14ac:dyDescent="0.2">
      <c r="A45" s="40"/>
    </row>
  </sheetData>
  <mergeCells count="3">
    <mergeCell ref="M2:O2"/>
    <mergeCell ref="Q2:S2"/>
    <mergeCell ref="H3:K3"/>
  </mergeCells>
  <pageMargins left="0.25" right="0.25" top="0.75" bottom="0.75" header="0.3" footer="0.3"/>
  <pageSetup scale="95" orientation="landscape"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C20A5-145E-44A8-94B7-7DD495096CDC}">
  <sheetPr codeName="Sheet120"/>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511</v>
      </c>
      <c r="B2" s="63"/>
      <c r="C2" s="55" t="s">
        <v>512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513</v>
      </c>
      <c r="N3" s="5" t="s">
        <v>9</v>
      </c>
      <c r="O3" s="64"/>
      <c r="Q3" s="88" t="s">
        <v>514</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68" t="s">
        <v>433</v>
      </c>
      <c r="D7" s="69"/>
      <c r="E7" s="69">
        <v>-5.3</v>
      </c>
      <c r="F7" s="70">
        <v>-15.1</v>
      </c>
      <c r="G7" s="41"/>
      <c r="H7" s="42">
        <v>-5.3</v>
      </c>
      <c r="I7" s="48">
        <v>-15.1</v>
      </c>
      <c r="J7" s="51">
        <v>-10</v>
      </c>
      <c r="K7" s="82">
        <v>6</v>
      </c>
      <c r="M7" s="44">
        <v>275.56</v>
      </c>
      <c r="N7" s="42">
        <v>-7.7</v>
      </c>
      <c r="O7" s="42">
        <v>87.7</v>
      </c>
      <c r="Q7" s="45">
        <v>3</v>
      </c>
      <c r="R7" s="42">
        <v>-2.2999999999999998</v>
      </c>
      <c r="S7" s="42">
        <v>14.1</v>
      </c>
    </row>
    <row r="8" spans="1:19" x14ac:dyDescent="0.2">
      <c r="A8" t="s">
        <v>26</v>
      </c>
      <c r="B8" s="41">
        <v>-29.4</v>
      </c>
      <c r="C8" s="68">
        <v>-14.3</v>
      </c>
      <c r="D8" s="69"/>
      <c r="E8" s="69">
        <v>-21.1</v>
      </c>
      <c r="F8" s="70">
        <v>-23.1</v>
      </c>
      <c r="G8" s="41"/>
      <c r="H8" s="42">
        <v>-23.6</v>
      </c>
      <c r="I8" s="48">
        <v>-20.8</v>
      </c>
      <c r="J8" s="51">
        <v>9</v>
      </c>
      <c r="K8" s="82">
        <v>16</v>
      </c>
      <c r="M8" s="44">
        <v>53.33</v>
      </c>
      <c r="N8" s="42">
        <v>0</v>
      </c>
      <c r="O8" s="42">
        <v>14.3</v>
      </c>
      <c r="Q8" s="45">
        <v>1.51</v>
      </c>
      <c r="R8" s="42">
        <v>10.199999999999999</v>
      </c>
      <c r="S8" s="42">
        <v>9.4</v>
      </c>
    </row>
    <row r="9" spans="1:19" x14ac:dyDescent="0.2">
      <c r="A9" t="s">
        <v>27</v>
      </c>
      <c r="B9" s="41">
        <v>1.7</v>
      </c>
      <c r="C9" s="68">
        <v>1.7</v>
      </c>
      <c r="D9" s="69"/>
      <c r="E9" s="69">
        <v>-19.399999999999999</v>
      </c>
      <c r="F9" s="70">
        <v>-42.5</v>
      </c>
      <c r="G9" s="41"/>
      <c r="H9" s="42">
        <v>-5.5</v>
      </c>
      <c r="I9" s="48">
        <v>-16.8</v>
      </c>
      <c r="J9" s="51">
        <v>5</v>
      </c>
      <c r="K9" s="82">
        <v>1</v>
      </c>
      <c r="M9" s="44">
        <v>39.56</v>
      </c>
      <c r="N9" s="42">
        <v>1.3</v>
      </c>
      <c r="O9" s="42">
        <v>-18.2</v>
      </c>
      <c r="Q9" s="45">
        <v>1.8</v>
      </c>
      <c r="R9" s="42">
        <v>5.9</v>
      </c>
      <c r="S9" s="42">
        <v>6.5</v>
      </c>
    </row>
    <row r="10" spans="1:19" x14ac:dyDescent="0.2">
      <c r="A10" t="s">
        <v>28</v>
      </c>
      <c r="B10" s="41">
        <v>12.7</v>
      </c>
      <c r="C10" s="68">
        <v>9.5</v>
      </c>
      <c r="D10" s="69"/>
      <c r="E10" s="69">
        <v>-8.9</v>
      </c>
      <c r="F10" s="70">
        <v>-5.7</v>
      </c>
      <c r="G10" s="41"/>
      <c r="H10" s="42">
        <v>2.6</v>
      </c>
      <c r="I10" s="48">
        <v>2.6</v>
      </c>
      <c r="J10" s="51">
        <v>3</v>
      </c>
      <c r="K10" s="82">
        <v>27</v>
      </c>
      <c r="M10" s="44">
        <v>31.07</v>
      </c>
      <c r="N10" s="42">
        <v>-6</v>
      </c>
      <c r="O10" s="42">
        <v>52.1</v>
      </c>
      <c r="Q10" s="45">
        <v>0.76</v>
      </c>
      <c r="R10" s="42">
        <v>5.6</v>
      </c>
      <c r="S10" s="42">
        <v>24.6</v>
      </c>
    </row>
    <row r="11" spans="1:19" x14ac:dyDescent="0.2">
      <c r="A11" t="s">
        <v>29</v>
      </c>
      <c r="B11" s="41">
        <v>-75</v>
      </c>
      <c r="C11" s="68">
        <v>-96.2</v>
      </c>
      <c r="D11" s="69"/>
      <c r="E11" s="69">
        <v>-10.8</v>
      </c>
      <c r="F11" s="70">
        <v>-10</v>
      </c>
      <c r="G11" s="41"/>
      <c r="H11" s="42">
        <v>-18.899999999999999</v>
      </c>
      <c r="I11" s="48">
        <v>-52.1</v>
      </c>
      <c r="J11" s="51">
        <v>-56</v>
      </c>
      <c r="K11" s="82">
        <v>-58</v>
      </c>
      <c r="M11" s="44">
        <v>39</v>
      </c>
      <c r="N11" s="42">
        <v>0</v>
      </c>
      <c r="O11" s="42">
        <v>-1.3</v>
      </c>
      <c r="Q11" s="45">
        <v>1.48</v>
      </c>
      <c r="R11" s="42">
        <v>8.8000000000000007</v>
      </c>
      <c r="S11" s="42">
        <v>16.5</v>
      </c>
    </row>
    <row r="12" spans="1:19" x14ac:dyDescent="0.2">
      <c r="A12" t="s">
        <v>30</v>
      </c>
      <c r="B12" s="41">
        <v>11.5</v>
      </c>
      <c r="C12" s="68">
        <v>-1</v>
      </c>
      <c r="D12" s="69"/>
      <c r="E12" s="69">
        <v>-3.6</v>
      </c>
      <c r="F12" s="70">
        <v>26.2</v>
      </c>
      <c r="G12" s="41"/>
      <c r="H12" s="42">
        <v>5.6</v>
      </c>
      <c r="I12" s="48">
        <v>7.1</v>
      </c>
      <c r="J12" s="51">
        <v>6</v>
      </c>
      <c r="K12" s="82">
        <v>10</v>
      </c>
      <c r="M12" s="44">
        <v>32.76</v>
      </c>
      <c r="N12" s="42">
        <v>2.4</v>
      </c>
      <c r="O12" s="42">
        <v>-17.899999999999999</v>
      </c>
      <c r="Q12" s="45">
        <v>1.04</v>
      </c>
      <c r="R12" s="42">
        <v>-6.3</v>
      </c>
      <c r="S12" s="42">
        <v>-19.399999999999999</v>
      </c>
    </row>
    <row r="13" spans="1:19" x14ac:dyDescent="0.2">
      <c r="A13" t="s">
        <v>31</v>
      </c>
      <c r="B13" s="41">
        <v>2.1</v>
      </c>
      <c r="C13" s="68">
        <v>2.1</v>
      </c>
      <c r="D13" s="69"/>
      <c r="E13" s="69">
        <v>8</v>
      </c>
      <c r="F13" s="70">
        <v>22.7</v>
      </c>
      <c r="G13" s="41"/>
      <c r="H13" s="42">
        <v>2.6</v>
      </c>
      <c r="I13" s="48">
        <v>3.8</v>
      </c>
      <c r="J13" s="51">
        <v>-10</v>
      </c>
      <c r="K13" s="82">
        <v>-11</v>
      </c>
      <c r="M13" s="44">
        <v>26.77</v>
      </c>
      <c r="N13" s="42">
        <v>-4.4000000000000004</v>
      </c>
      <c r="O13" s="42">
        <v>21.8</v>
      </c>
      <c r="Q13" s="45">
        <v>1.68</v>
      </c>
      <c r="R13" s="42">
        <v>9.1</v>
      </c>
      <c r="S13" s="42">
        <v>36.6</v>
      </c>
    </row>
    <row r="14" spans="1:19" x14ac:dyDescent="0.2">
      <c r="A14" t="s">
        <v>33</v>
      </c>
      <c r="B14" s="41">
        <v>108.8</v>
      </c>
      <c r="C14" s="68">
        <v>1.4</v>
      </c>
      <c r="D14" s="69"/>
      <c r="E14" s="69">
        <v>12.5</v>
      </c>
      <c r="F14" s="70">
        <v>38.5</v>
      </c>
      <c r="G14" s="41"/>
      <c r="H14" s="42">
        <v>78</v>
      </c>
      <c r="I14" s="48">
        <v>7.2</v>
      </c>
      <c r="J14" s="51">
        <v>-21</v>
      </c>
      <c r="K14" s="82">
        <v>-18</v>
      </c>
      <c r="M14" s="44">
        <v>35.65</v>
      </c>
      <c r="N14" s="42">
        <v>-39.9</v>
      </c>
      <c r="O14" s="42">
        <v>65.400000000000006</v>
      </c>
      <c r="Q14" s="45">
        <v>0.54</v>
      </c>
      <c r="R14" s="42">
        <v>3.8</v>
      </c>
      <c r="S14" s="42">
        <v>31.7</v>
      </c>
    </row>
    <row r="15" spans="1:19" x14ac:dyDescent="0.2">
      <c r="A15" t="s">
        <v>34</v>
      </c>
      <c r="B15" s="41">
        <v>25</v>
      </c>
      <c r="C15" s="68">
        <v>-27</v>
      </c>
      <c r="D15" s="69"/>
      <c r="E15" s="69">
        <v>-10.199999999999999</v>
      </c>
      <c r="F15" s="70">
        <v>1.9</v>
      </c>
      <c r="G15" s="41"/>
      <c r="H15" s="42">
        <v>-6.8</v>
      </c>
      <c r="I15" s="48">
        <v>-3.1</v>
      </c>
      <c r="J15" s="51">
        <v>6</v>
      </c>
      <c r="K15" s="82">
        <v>24</v>
      </c>
      <c r="M15" s="44">
        <v>34.020000000000003</v>
      </c>
      <c r="N15" s="42">
        <v>11.7</v>
      </c>
      <c r="O15" s="42">
        <v>14</v>
      </c>
      <c r="Q15" s="45">
        <v>0.6</v>
      </c>
      <c r="R15" s="42">
        <v>-18.899999999999999</v>
      </c>
      <c r="S15" s="42">
        <v>1.7</v>
      </c>
    </row>
    <row r="16" spans="1:19" x14ac:dyDescent="0.2">
      <c r="A16" t="s">
        <v>35</v>
      </c>
      <c r="B16" s="41">
        <v>-3.9</v>
      </c>
      <c r="C16" s="68">
        <v>-16.399999999999999</v>
      </c>
      <c r="D16" s="69"/>
      <c r="E16" s="69">
        <v>-13.3</v>
      </c>
      <c r="F16" s="70">
        <v>-7.1</v>
      </c>
      <c r="G16" s="41"/>
      <c r="H16" s="42">
        <v>-4.7</v>
      </c>
      <c r="I16" s="48">
        <v>-15.7</v>
      </c>
      <c r="J16" s="51">
        <v>-1</v>
      </c>
      <c r="K16" s="82">
        <v>-5</v>
      </c>
      <c r="M16" s="44">
        <v>31.92</v>
      </c>
      <c r="N16" s="42">
        <v>8.5</v>
      </c>
      <c r="O16" s="42">
        <v>58.7</v>
      </c>
      <c r="Q16" s="45">
        <v>1.43</v>
      </c>
      <c r="R16" s="42">
        <v>1.4</v>
      </c>
      <c r="S16" s="42">
        <v>23.3</v>
      </c>
    </row>
    <row r="17" spans="1:19" x14ac:dyDescent="0.2">
      <c r="A17" t="s">
        <v>36</v>
      </c>
      <c r="B17" s="41">
        <v>-3.4</v>
      </c>
      <c r="C17" s="68">
        <v>-4</v>
      </c>
      <c r="D17" s="69"/>
      <c r="E17" s="69" t="s">
        <v>433</v>
      </c>
      <c r="F17" s="70" t="s">
        <v>433</v>
      </c>
      <c r="G17" s="41"/>
      <c r="H17" s="42">
        <v>-3.4</v>
      </c>
      <c r="I17" s="48">
        <v>-4</v>
      </c>
      <c r="J17" s="51">
        <v>3</v>
      </c>
      <c r="K17" s="82">
        <v>0</v>
      </c>
      <c r="M17" s="44">
        <v>63.8</v>
      </c>
      <c r="N17" s="42">
        <v>16.899999999999999</v>
      </c>
      <c r="O17" s="42">
        <v>33.5</v>
      </c>
      <c r="Q17" s="45">
        <v>1.02</v>
      </c>
      <c r="R17" s="42">
        <v>-33.299999999999997</v>
      </c>
      <c r="S17" s="42">
        <v>-19.7</v>
      </c>
    </row>
    <row r="18" spans="1:19" x14ac:dyDescent="0.2">
      <c r="A18" s="93" t="s">
        <v>421</v>
      </c>
      <c r="B18" s="41">
        <v>-7.5</v>
      </c>
      <c r="C18" s="68">
        <v>-31.6</v>
      </c>
      <c r="D18" s="69"/>
      <c r="E18" s="69">
        <v>-5.2</v>
      </c>
      <c r="F18" s="70">
        <v>-59</v>
      </c>
      <c r="G18" s="41"/>
      <c r="H18" s="42">
        <v>-7.3</v>
      </c>
      <c r="I18" s="48">
        <v>-35</v>
      </c>
      <c r="J18" s="51">
        <v>-10</v>
      </c>
      <c r="K18" s="82">
        <v>-11</v>
      </c>
      <c r="M18" s="44">
        <v>43.72</v>
      </c>
      <c r="N18" s="42">
        <v>-0.5</v>
      </c>
      <c r="O18" s="42">
        <v>53.5</v>
      </c>
      <c r="Q18" s="89">
        <v>0.92</v>
      </c>
      <c r="R18" s="42">
        <v>-7</v>
      </c>
      <c r="S18" s="42">
        <v>24.2</v>
      </c>
    </row>
    <row r="19" spans="1:19" x14ac:dyDescent="0.2">
      <c r="A19" s="93" t="s">
        <v>38</v>
      </c>
      <c r="B19" s="41">
        <v>12.5</v>
      </c>
      <c r="C19" s="68">
        <v>-1.6</v>
      </c>
      <c r="D19" s="69"/>
      <c r="E19" s="69">
        <v>0</v>
      </c>
      <c r="F19" s="70">
        <v>15.4</v>
      </c>
      <c r="G19" s="41"/>
      <c r="H19" s="42">
        <v>4.0999999999999996</v>
      </c>
      <c r="I19" s="48">
        <v>8.8000000000000007</v>
      </c>
      <c r="J19" s="51">
        <v>5</v>
      </c>
      <c r="K19" s="82">
        <v>13</v>
      </c>
      <c r="M19" s="44">
        <v>78.069999999999993</v>
      </c>
      <c r="N19" s="42">
        <v>4</v>
      </c>
      <c r="O19" s="42">
        <v>52.2</v>
      </c>
      <c r="Q19" s="89">
        <v>1.61</v>
      </c>
      <c r="R19" s="42">
        <v>0</v>
      </c>
      <c r="S19" s="42">
        <v>13.4</v>
      </c>
    </row>
    <row r="20" spans="1:19" x14ac:dyDescent="0.2">
      <c r="A20" s="93" t="s">
        <v>131</v>
      </c>
      <c r="B20" s="41">
        <v>-3.5</v>
      </c>
      <c r="C20" s="68">
        <v>2</v>
      </c>
      <c r="D20" s="69"/>
      <c r="E20" s="69" t="s">
        <v>433</v>
      </c>
      <c r="F20" s="70" t="s">
        <v>433</v>
      </c>
      <c r="G20" s="41"/>
      <c r="H20" s="42">
        <v>-3.5</v>
      </c>
      <c r="I20" s="48">
        <v>2</v>
      </c>
      <c r="J20" s="51">
        <v>30</v>
      </c>
      <c r="K20" s="82">
        <v>-2</v>
      </c>
      <c r="M20" s="71" t="s">
        <v>433</v>
      </c>
      <c r="N20" s="69" t="s">
        <v>433</v>
      </c>
      <c r="O20" s="69" t="s">
        <v>433</v>
      </c>
      <c r="P20" s="72"/>
      <c r="Q20" s="90" t="s">
        <v>433</v>
      </c>
      <c r="R20" s="69" t="s">
        <v>433</v>
      </c>
      <c r="S20" s="69" t="s">
        <v>433</v>
      </c>
    </row>
    <row r="21" spans="1:19" x14ac:dyDescent="0.2">
      <c r="A21" s="93" t="s">
        <v>132</v>
      </c>
      <c r="B21" s="41">
        <v>-3.6</v>
      </c>
      <c r="C21" s="68">
        <v>54.7</v>
      </c>
      <c r="D21" s="69"/>
      <c r="E21" s="69">
        <v>-1.3</v>
      </c>
      <c r="F21" s="70">
        <v>90.1</v>
      </c>
      <c r="G21" s="41"/>
      <c r="H21" s="42">
        <v>-3.3</v>
      </c>
      <c r="I21" s="48">
        <v>58.1</v>
      </c>
      <c r="J21" s="51">
        <v>-1</v>
      </c>
      <c r="K21" s="51">
        <v>-11</v>
      </c>
      <c r="M21" s="44">
        <v>53.84</v>
      </c>
      <c r="N21" s="42">
        <v>6.4</v>
      </c>
      <c r="O21" s="42">
        <v>94</v>
      </c>
      <c r="Q21" s="89">
        <v>0.74</v>
      </c>
      <c r="R21" s="42">
        <v>24.2</v>
      </c>
      <c r="S21" s="42">
        <v>39.200000000000003</v>
      </c>
    </row>
    <row r="22" spans="1:19" x14ac:dyDescent="0.2">
      <c r="A22" s="93" t="s">
        <v>47</v>
      </c>
      <c r="B22" s="41">
        <v>28.6</v>
      </c>
      <c r="C22" s="68">
        <v>0</v>
      </c>
      <c r="D22" s="69"/>
      <c r="E22" s="69">
        <v>0</v>
      </c>
      <c r="F22" s="70">
        <v>4.8</v>
      </c>
      <c r="G22" s="41"/>
      <c r="H22" s="42">
        <v>6.9</v>
      </c>
      <c r="I22" s="48">
        <v>3.3</v>
      </c>
      <c r="J22" s="51">
        <v>10</v>
      </c>
      <c r="K22" s="51">
        <v>12</v>
      </c>
      <c r="M22" s="44">
        <v>47.46</v>
      </c>
      <c r="N22" s="42">
        <v>0</v>
      </c>
      <c r="O22" s="42">
        <v>58.2</v>
      </c>
      <c r="Q22" s="89">
        <v>1.06</v>
      </c>
      <c r="R22" s="42">
        <v>8.1999999999999993</v>
      </c>
      <c r="S22" s="42">
        <v>6</v>
      </c>
    </row>
    <row r="23" spans="1:19" x14ac:dyDescent="0.2">
      <c r="A23" s="93" t="s">
        <v>48</v>
      </c>
      <c r="B23" s="41">
        <v>0</v>
      </c>
      <c r="C23" s="68">
        <v>0</v>
      </c>
      <c r="D23" s="69"/>
      <c r="E23" s="69">
        <v>10</v>
      </c>
      <c r="F23" s="70">
        <v>22.2</v>
      </c>
      <c r="G23" s="41"/>
      <c r="H23" s="42">
        <v>4.5</v>
      </c>
      <c r="I23" s="48">
        <v>9.5</v>
      </c>
      <c r="J23" s="51">
        <v>12</v>
      </c>
      <c r="K23" s="87">
        <v>17</v>
      </c>
      <c r="M23" s="44">
        <v>50.5</v>
      </c>
      <c r="N23" s="42">
        <v>0</v>
      </c>
      <c r="O23" s="42">
        <v>-35.9</v>
      </c>
      <c r="Q23" s="89">
        <v>5.0599999999999996</v>
      </c>
      <c r="R23" s="42">
        <v>13.5</v>
      </c>
      <c r="S23" s="42">
        <v>15.5</v>
      </c>
    </row>
    <row r="24" spans="1:19" x14ac:dyDescent="0.2">
      <c r="A24" s="93" t="s">
        <v>49</v>
      </c>
      <c r="B24" s="41">
        <v>-11.1</v>
      </c>
      <c r="C24" s="68">
        <v>20</v>
      </c>
      <c r="D24" s="69"/>
      <c r="E24" s="69">
        <v>6.3</v>
      </c>
      <c r="F24" s="70">
        <v>17.5</v>
      </c>
      <c r="G24" s="41"/>
      <c r="H24" s="42">
        <v>1.1000000000000001</v>
      </c>
      <c r="I24" s="48">
        <v>18.2</v>
      </c>
      <c r="J24" s="51">
        <v>-5</v>
      </c>
      <c r="K24" s="87">
        <v>1</v>
      </c>
      <c r="M24" s="44">
        <v>43.03</v>
      </c>
      <c r="N24" s="42">
        <v>15.3</v>
      </c>
      <c r="O24" s="42">
        <v>-35.4</v>
      </c>
      <c r="Q24" s="45">
        <v>1.37</v>
      </c>
      <c r="R24" s="42">
        <v>1.5</v>
      </c>
      <c r="S24" s="42">
        <v>1.5</v>
      </c>
    </row>
    <row r="25" spans="1:19" x14ac:dyDescent="0.2">
      <c r="A25" s="93" t="s">
        <v>50</v>
      </c>
      <c r="B25" s="41">
        <v>4.4000000000000004</v>
      </c>
      <c r="C25" s="68">
        <v>2260</v>
      </c>
      <c r="D25" s="69"/>
      <c r="E25" s="69" t="s">
        <v>433</v>
      </c>
      <c r="F25" s="70" t="s">
        <v>433</v>
      </c>
      <c r="G25" s="41"/>
      <c r="H25" s="42">
        <v>4.4000000000000004</v>
      </c>
      <c r="I25" s="48">
        <v>2260</v>
      </c>
      <c r="J25" s="51">
        <v>0</v>
      </c>
      <c r="K25" s="87">
        <v>-66</v>
      </c>
      <c r="M25" s="44">
        <v>46.64</v>
      </c>
      <c r="N25" s="42">
        <v>-0.1</v>
      </c>
      <c r="O25" s="42">
        <v>-10.9</v>
      </c>
      <c r="Q25" s="45">
        <v>0.99</v>
      </c>
      <c r="R25" s="42">
        <v>-1</v>
      </c>
      <c r="S25" s="42">
        <v>10</v>
      </c>
    </row>
    <row r="26" spans="1:19" x14ac:dyDescent="0.2">
      <c r="A26" s="93" t="s">
        <v>51</v>
      </c>
      <c r="B26" s="41">
        <v>-2.7</v>
      </c>
      <c r="C26" s="68">
        <v>-2.7</v>
      </c>
      <c r="D26" s="69"/>
      <c r="E26" s="69">
        <v>8.6999999999999993</v>
      </c>
      <c r="F26" s="70">
        <v>44.2</v>
      </c>
      <c r="G26" s="41"/>
      <c r="H26" s="42">
        <v>3.4</v>
      </c>
      <c r="I26" s="48">
        <v>19.2</v>
      </c>
      <c r="J26" s="51">
        <v>-15</v>
      </c>
      <c r="K26" s="87">
        <v>-3</v>
      </c>
      <c r="M26" s="44">
        <v>58.82</v>
      </c>
      <c r="N26" s="42">
        <v>2.1</v>
      </c>
      <c r="O26" s="42">
        <v>56.5</v>
      </c>
      <c r="Q26" s="91">
        <v>1.8</v>
      </c>
      <c r="R26" s="92">
        <v>-13.5</v>
      </c>
      <c r="S26" s="92">
        <v>1.7</v>
      </c>
    </row>
    <row r="27" spans="1:19" x14ac:dyDescent="0.2">
      <c r="A27" s="93" t="s">
        <v>464</v>
      </c>
      <c r="B27" s="41">
        <v>-1.7</v>
      </c>
      <c r="C27" s="46">
        <v>0.7</v>
      </c>
      <c r="D27" s="42"/>
      <c r="E27" s="42">
        <v>-3.9</v>
      </c>
      <c r="F27" s="48">
        <v>5</v>
      </c>
      <c r="G27" s="41"/>
      <c r="H27" s="42">
        <v>-2.2999999999999998</v>
      </c>
      <c r="I27" s="48">
        <v>1.9</v>
      </c>
      <c r="J27" s="51">
        <v>-5</v>
      </c>
      <c r="K27" s="51">
        <v>-3</v>
      </c>
      <c r="M27" s="44">
        <v>39.840000000000003</v>
      </c>
      <c r="N27" s="42">
        <v>4.7</v>
      </c>
      <c r="O27" s="42">
        <v>50.2</v>
      </c>
      <c r="Q27" s="91">
        <v>1.82</v>
      </c>
      <c r="R27" s="92">
        <v>3.3</v>
      </c>
      <c r="S27" s="92">
        <v>25.1</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64BFC-83C9-4236-9DA9-6C4B1B393B35}">
  <sheetPr codeName="Sheet121"/>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515</v>
      </c>
      <c r="B2" s="63"/>
      <c r="C2" s="55" t="s">
        <v>516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517</v>
      </c>
      <c r="N3" s="5" t="s">
        <v>9</v>
      </c>
      <c r="O3" s="64"/>
      <c r="Q3" s="88" t="s">
        <v>518</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68" t="s">
        <v>433</v>
      </c>
      <c r="D7" s="69"/>
      <c r="E7" s="69">
        <v>-4.4000000000000004</v>
      </c>
      <c r="F7" s="70">
        <v>-18.100000000000001</v>
      </c>
      <c r="G7" s="41"/>
      <c r="H7" s="42">
        <v>-4.4000000000000004</v>
      </c>
      <c r="I7" s="48">
        <v>-18.100000000000001</v>
      </c>
      <c r="J7" s="51">
        <v>-10</v>
      </c>
      <c r="K7" s="82">
        <v>6</v>
      </c>
      <c r="M7" s="44">
        <v>262.81</v>
      </c>
      <c r="N7" s="42">
        <v>-4.5999999999999996</v>
      </c>
      <c r="O7" s="42">
        <v>67</v>
      </c>
      <c r="Q7" s="45">
        <v>3.31</v>
      </c>
      <c r="R7" s="42">
        <v>10.3</v>
      </c>
      <c r="S7" s="42">
        <v>11.1</v>
      </c>
    </row>
    <row r="8" spans="1:19" x14ac:dyDescent="0.2">
      <c r="A8" t="s">
        <v>26</v>
      </c>
      <c r="B8" s="41">
        <v>-8.3000000000000007</v>
      </c>
      <c r="C8" s="68">
        <v>-31.2</v>
      </c>
      <c r="D8" s="69"/>
      <c r="E8" s="69">
        <v>16.7</v>
      </c>
      <c r="F8" s="70">
        <v>34.6</v>
      </c>
      <c r="G8" s="41"/>
      <c r="H8" s="42">
        <v>9.5</v>
      </c>
      <c r="I8" s="48">
        <v>9.5</v>
      </c>
      <c r="J8" s="51">
        <v>9</v>
      </c>
      <c r="K8" s="82">
        <v>16</v>
      </c>
      <c r="M8" s="44">
        <v>53.33</v>
      </c>
      <c r="N8" s="42">
        <v>0</v>
      </c>
      <c r="O8" s="42">
        <v>14.3</v>
      </c>
      <c r="Q8" s="45">
        <v>1.61</v>
      </c>
      <c r="R8" s="42">
        <v>6.6</v>
      </c>
      <c r="S8" s="42">
        <v>32</v>
      </c>
    </row>
    <row r="9" spans="1:19" x14ac:dyDescent="0.2">
      <c r="A9" t="s">
        <v>27</v>
      </c>
      <c r="B9" s="41">
        <v>0.8</v>
      </c>
      <c r="C9" s="68">
        <v>-4.5999999999999996</v>
      </c>
      <c r="D9" s="69"/>
      <c r="E9" s="69">
        <v>6</v>
      </c>
      <c r="F9" s="70">
        <v>-36.1</v>
      </c>
      <c r="G9" s="41"/>
      <c r="H9" s="42">
        <v>2.2999999999999998</v>
      </c>
      <c r="I9" s="48">
        <v>-16.899999999999999</v>
      </c>
      <c r="J9" s="51">
        <v>4</v>
      </c>
      <c r="K9" s="82">
        <v>1</v>
      </c>
      <c r="M9" s="44">
        <v>43.88</v>
      </c>
      <c r="N9" s="42">
        <v>10.9</v>
      </c>
      <c r="O9" s="42">
        <v>3.3</v>
      </c>
      <c r="Q9" s="45">
        <v>1.61</v>
      </c>
      <c r="R9" s="42">
        <v>-10.6</v>
      </c>
      <c r="S9" s="42">
        <v>-5.8</v>
      </c>
    </row>
    <row r="10" spans="1:19" x14ac:dyDescent="0.2">
      <c r="A10" t="s">
        <v>28</v>
      </c>
      <c r="B10" s="41">
        <v>-7</v>
      </c>
      <c r="C10" s="68">
        <v>-4.5</v>
      </c>
      <c r="D10" s="69"/>
      <c r="E10" s="69">
        <v>-2.4</v>
      </c>
      <c r="F10" s="70">
        <v>-10.1</v>
      </c>
      <c r="G10" s="41"/>
      <c r="H10" s="42">
        <v>-5.0999999999999996</v>
      </c>
      <c r="I10" s="48">
        <v>-7</v>
      </c>
      <c r="J10" s="51">
        <v>3</v>
      </c>
      <c r="K10" s="82">
        <v>27</v>
      </c>
      <c r="M10" s="44">
        <v>29.31</v>
      </c>
      <c r="N10" s="42">
        <v>-5.7</v>
      </c>
      <c r="O10" s="42">
        <v>35.1</v>
      </c>
      <c r="Q10" s="45">
        <v>0.71</v>
      </c>
      <c r="R10" s="42">
        <v>-6.6</v>
      </c>
      <c r="S10" s="42">
        <v>14.5</v>
      </c>
    </row>
    <row r="11" spans="1:19" x14ac:dyDescent="0.2">
      <c r="A11" t="s">
        <v>29</v>
      </c>
      <c r="B11" s="41">
        <v>200</v>
      </c>
      <c r="C11" s="68">
        <v>-90.6</v>
      </c>
      <c r="D11" s="69"/>
      <c r="E11" s="69">
        <v>10.1</v>
      </c>
      <c r="F11" s="70">
        <v>9</v>
      </c>
      <c r="G11" s="41"/>
      <c r="H11" s="42">
        <v>17.5</v>
      </c>
      <c r="I11" s="48">
        <v>-46.9</v>
      </c>
      <c r="J11" s="51">
        <v>-56</v>
      </c>
      <c r="K11" s="82">
        <v>-58</v>
      </c>
      <c r="M11" s="44">
        <v>39</v>
      </c>
      <c r="N11" s="42">
        <v>0</v>
      </c>
      <c r="O11" s="42">
        <v>-1.3</v>
      </c>
      <c r="Q11" s="45">
        <v>1.29</v>
      </c>
      <c r="R11" s="42">
        <v>-12.8</v>
      </c>
      <c r="S11" s="42">
        <v>-2.2999999999999998</v>
      </c>
    </row>
    <row r="12" spans="1:19" x14ac:dyDescent="0.2">
      <c r="A12" t="s">
        <v>30</v>
      </c>
      <c r="B12" s="41">
        <v>-6.2</v>
      </c>
      <c r="C12" s="68">
        <v>-4.2</v>
      </c>
      <c r="D12" s="69"/>
      <c r="E12" s="69">
        <v>0</v>
      </c>
      <c r="F12" s="70">
        <v>47.2</v>
      </c>
      <c r="G12" s="41"/>
      <c r="H12" s="42">
        <v>-4</v>
      </c>
      <c r="I12" s="48">
        <v>9.9</v>
      </c>
      <c r="J12" s="51">
        <v>6</v>
      </c>
      <c r="K12" s="82">
        <v>11</v>
      </c>
      <c r="M12" s="44">
        <v>35.380000000000003</v>
      </c>
      <c r="N12" s="42">
        <v>8</v>
      </c>
      <c r="O12" s="42">
        <v>6.2</v>
      </c>
      <c r="Q12" s="45">
        <v>1.24</v>
      </c>
      <c r="R12" s="42">
        <v>19.2</v>
      </c>
      <c r="S12" s="42">
        <v>-12.7</v>
      </c>
    </row>
    <row r="13" spans="1:19" x14ac:dyDescent="0.2">
      <c r="A13" t="s">
        <v>31</v>
      </c>
      <c r="B13" s="41">
        <v>-2.8</v>
      </c>
      <c r="C13" s="68">
        <v>-3.2</v>
      </c>
      <c r="D13" s="69"/>
      <c r="E13" s="69">
        <v>-7.4</v>
      </c>
      <c r="F13" s="70">
        <v>-3.8</v>
      </c>
      <c r="G13" s="41"/>
      <c r="H13" s="42">
        <v>-3.3</v>
      </c>
      <c r="I13" s="48">
        <v>-3.3</v>
      </c>
      <c r="J13" s="51">
        <v>-10</v>
      </c>
      <c r="K13" s="82">
        <v>-11</v>
      </c>
      <c r="M13" s="44">
        <v>26.12</v>
      </c>
      <c r="N13" s="42">
        <v>-2.4</v>
      </c>
      <c r="O13" s="42">
        <v>18.5</v>
      </c>
      <c r="Q13" s="45">
        <v>1.39</v>
      </c>
      <c r="R13" s="42">
        <v>-17.3</v>
      </c>
      <c r="S13" s="42">
        <v>21.9</v>
      </c>
    </row>
    <row r="14" spans="1:19" x14ac:dyDescent="0.2">
      <c r="A14" t="s">
        <v>33</v>
      </c>
      <c r="B14" s="41">
        <v>22.5</v>
      </c>
      <c r="C14" s="68">
        <v>42.6</v>
      </c>
      <c r="D14" s="69"/>
      <c r="E14" s="69">
        <v>27.8</v>
      </c>
      <c r="F14" s="70">
        <v>64.3</v>
      </c>
      <c r="G14" s="41"/>
      <c r="H14" s="42">
        <v>23.6</v>
      </c>
      <c r="I14" s="48">
        <v>46.7</v>
      </c>
      <c r="J14" s="51">
        <v>-20</v>
      </c>
      <c r="K14" s="82">
        <v>-18</v>
      </c>
      <c r="M14" s="44">
        <v>31.4</v>
      </c>
      <c r="N14" s="42">
        <v>-11.9</v>
      </c>
      <c r="O14" s="42">
        <v>45.1</v>
      </c>
      <c r="Q14" s="45">
        <v>0.53</v>
      </c>
      <c r="R14" s="42">
        <v>-1.9</v>
      </c>
      <c r="S14" s="42">
        <v>23.3</v>
      </c>
    </row>
    <row r="15" spans="1:19" x14ac:dyDescent="0.2">
      <c r="A15" t="s">
        <v>34</v>
      </c>
      <c r="B15" s="41">
        <v>-13.8</v>
      </c>
      <c r="C15" s="68">
        <v>-31.7</v>
      </c>
      <c r="D15" s="69"/>
      <c r="E15" s="69">
        <v>3</v>
      </c>
      <c r="F15" s="70">
        <v>15.9</v>
      </c>
      <c r="G15" s="41"/>
      <c r="H15" s="42">
        <v>0.8</v>
      </c>
      <c r="I15" s="48">
        <v>7.6</v>
      </c>
      <c r="J15" s="51">
        <v>6</v>
      </c>
      <c r="K15" s="82">
        <v>24</v>
      </c>
      <c r="M15" s="44">
        <v>31.36</v>
      </c>
      <c r="N15" s="42">
        <v>-7.8</v>
      </c>
      <c r="O15" s="42">
        <v>10.1</v>
      </c>
      <c r="Q15" s="45">
        <v>0.62</v>
      </c>
      <c r="R15" s="42">
        <v>3.3</v>
      </c>
      <c r="S15" s="42">
        <v>-7.5</v>
      </c>
    </row>
    <row r="16" spans="1:19" x14ac:dyDescent="0.2">
      <c r="A16" t="s">
        <v>35</v>
      </c>
      <c r="B16" s="41">
        <v>-0.7</v>
      </c>
      <c r="C16" s="68">
        <v>-13.2</v>
      </c>
      <c r="D16" s="69"/>
      <c r="E16" s="69">
        <v>5.0999999999999996</v>
      </c>
      <c r="F16" s="70">
        <v>-16.3</v>
      </c>
      <c r="G16" s="41"/>
      <c r="H16" s="42">
        <v>-0.2</v>
      </c>
      <c r="I16" s="48">
        <v>-13.5</v>
      </c>
      <c r="J16" s="51">
        <v>-1</v>
      </c>
      <c r="K16" s="82">
        <v>-6</v>
      </c>
      <c r="M16" s="44">
        <v>48.88</v>
      </c>
      <c r="N16" s="42">
        <v>53.1</v>
      </c>
      <c r="O16" s="42">
        <v>146.1</v>
      </c>
      <c r="Q16" s="45">
        <v>1.18</v>
      </c>
      <c r="R16" s="42">
        <v>-17.5</v>
      </c>
      <c r="S16" s="42">
        <v>10.3</v>
      </c>
    </row>
    <row r="17" spans="1:19" x14ac:dyDescent="0.2">
      <c r="A17" t="s">
        <v>36</v>
      </c>
      <c r="B17" s="41">
        <v>-0.2</v>
      </c>
      <c r="C17" s="68">
        <v>-0.5</v>
      </c>
      <c r="D17" s="69"/>
      <c r="E17" s="69" t="s">
        <v>433</v>
      </c>
      <c r="F17" s="70" t="s">
        <v>433</v>
      </c>
      <c r="G17" s="41"/>
      <c r="H17" s="42">
        <v>-0.2</v>
      </c>
      <c r="I17" s="48">
        <v>-0.5</v>
      </c>
      <c r="J17" s="51">
        <v>3</v>
      </c>
      <c r="K17" s="82">
        <v>0</v>
      </c>
      <c r="M17" s="44">
        <v>95.32</v>
      </c>
      <c r="N17" s="42">
        <v>49.4</v>
      </c>
      <c r="O17" s="42">
        <v>99.6</v>
      </c>
      <c r="Q17" s="45">
        <v>1.53</v>
      </c>
      <c r="R17" s="42">
        <v>50</v>
      </c>
      <c r="S17" s="42">
        <v>11.7</v>
      </c>
    </row>
    <row r="18" spans="1:19" x14ac:dyDescent="0.2">
      <c r="A18" s="93" t="s">
        <v>421</v>
      </c>
      <c r="B18" s="41">
        <v>3.6</v>
      </c>
      <c r="C18" s="68">
        <v>-26.8</v>
      </c>
      <c r="D18" s="69"/>
      <c r="E18" s="69">
        <v>-7.3</v>
      </c>
      <c r="F18" s="70">
        <v>-66.7</v>
      </c>
      <c r="G18" s="41"/>
      <c r="H18" s="42">
        <v>2.7</v>
      </c>
      <c r="I18" s="48">
        <v>-32.5</v>
      </c>
      <c r="J18" s="51">
        <v>-11</v>
      </c>
      <c r="K18" s="82">
        <v>-11</v>
      </c>
      <c r="M18" s="44">
        <v>44.5</v>
      </c>
      <c r="N18" s="42">
        <v>1.8</v>
      </c>
      <c r="O18" s="42">
        <v>53.2</v>
      </c>
      <c r="Q18" s="89">
        <v>0.96</v>
      </c>
      <c r="R18" s="42">
        <v>3.6</v>
      </c>
      <c r="S18" s="42">
        <v>30.5</v>
      </c>
    </row>
    <row r="19" spans="1:19" x14ac:dyDescent="0.2">
      <c r="A19" s="93" t="s">
        <v>38</v>
      </c>
      <c r="B19" s="41">
        <v>0.8</v>
      </c>
      <c r="C19" s="68">
        <v>1.6</v>
      </c>
      <c r="D19" s="69"/>
      <c r="E19" s="69">
        <v>10.3</v>
      </c>
      <c r="F19" s="70">
        <v>7.6</v>
      </c>
      <c r="G19" s="41"/>
      <c r="H19" s="42">
        <v>7</v>
      </c>
      <c r="I19" s="48">
        <v>5.5</v>
      </c>
      <c r="J19" s="51">
        <v>5</v>
      </c>
      <c r="K19" s="82">
        <v>14</v>
      </c>
      <c r="M19" s="44">
        <v>74.430000000000007</v>
      </c>
      <c r="N19" s="42">
        <v>-4.7</v>
      </c>
      <c r="O19" s="42">
        <v>43.7</v>
      </c>
      <c r="Q19" s="89">
        <v>1.45</v>
      </c>
      <c r="R19" s="42">
        <v>-9.9</v>
      </c>
      <c r="S19" s="42">
        <v>9.8000000000000007</v>
      </c>
    </row>
    <row r="20" spans="1:19" x14ac:dyDescent="0.2">
      <c r="A20" s="93" t="s">
        <v>131</v>
      </c>
      <c r="B20" s="41">
        <v>-58</v>
      </c>
      <c r="C20" s="68">
        <v>-67.3</v>
      </c>
      <c r="D20" s="69"/>
      <c r="E20" s="69" t="s">
        <v>433</v>
      </c>
      <c r="F20" s="70" t="s">
        <v>433</v>
      </c>
      <c r="G20" s="41"/>
      <c r="H20" s="42">
        <v>-58</v>
      </c>
      <c r="I20" s="48">
        <v>-67.3</v>
      </c>
      <c r="J20" s="51">
        <v>21</v>
      </c>
      <c r="K20" s="82">
        <v>-8</v>
      </c>
      <c r="M20" s="71" t="s">
        <v>433</v>
      </c>
      <c r="N20" s="69" t="s">
        <v>433</v>
      </c>
      <c r="O20" s="69" t="s">
        <v>433</v>
      </c>
      <c r="P20" s="72"/>
      <c r="Q20" s="90" t="s">
        <v>433</v>
      </c>
      <c r="R20" s="69" t="s">
        <v>433</v>
      </c>
      <c r="S20" s="69" t="s">
        <v>433</v>
      </c>
    </row>
    <row r="21" spans="1:19" x14ac:dyDescent="0.2">
      <c r="A21" s="93" t="s">
        <v>132</v>
      </c>
      <c r="B21" s="41">
        <v>1.8</v>
      </c>
      <c r="C21" s="68">
        <v>-3.9</v>
      </c>
      <c r="D21" s="69"/>
      <c r="E21" s="69">
        <v>-11</v>
      </c>
      <c r="F21" s="70">
        <v>98.6</v>
      </c>
      <c r="G21" s="41"/>
      <c r="H21" s="42">
        <v>0.3</v>
      </c>
      <c r="I21" s="48">
        <v>1.4</v>
      </c>
      <c r="J21" s="51">
        <v>-4</v>
      </c>
      <c r="K21" s="51">
        <v>-11</v>
      </c>
      <c r="M21" s="44">
        <v>50.99</v>
      </c>
      <c r="N21" s="42">
        <v>-5.3</v>
      </c>
      <c r="O21" s="42">
        <v>71.5</v>
      </c>
      <c r="Q21" s="89">
        <v>0.65</v>
      </c>
      <c r="R21" s="42">
        <v>-12.5</v>
      </c>
      <c r="S21" s="42">
        <v>27.2</v>
      </c>
    </row>
    <row r="22" spans="1:19" x14ac:dyDescent="0.2">
      <c r="A22" s="93" t="s">
        <v>47</v>
      </c>
      <c r="B22" s="41">
        <v>-44.4</v>
      </c>
      <c r="C22" s="68">
        <v>25</v>
      </c>
      <c r="D22" s="69"/>
      <c r="E22" s="69">
        <v>-13.6</v>
      </c>
      <c r="F22" s="70">
        <v>-24</v>
      </c>
      <c r="G22" s="41"/>
      <c r="H22" s="42">
        <v>-22.6</v>
      </c>
      <c r="I22" s="48">
        <v>-17.2</v>
      </c>
      <c r="J22" s="51">
        <v>9</v>
      </c>
      <c r="K22" s="51">
        <v>13</v>
      </c>
      <c r="M22" s="44">
        <v>48.54</v>
      </c>
      <c r="N22" s="42">
        <v>2.2999999999999998</v>
      </c>
      <c r="O22" s="42">
        <v>61.8</v>
      </c>
      <c r="Q22" s="89">
        <v>1.01</v>
      </c>
      <c r="R22" s="42">
        <v>-4.7</v>
      </c>
      <c r="S22" s="42">
        <v>14.8</v>
      </c>
    </row>
    <row r="23" spans="1:19" x14ac:dyDescent="0.2">
      <c r="A23" s="93" t="s">
        <v>48</v>
      </c>
      <c r="B23" s="41">
        <v>8.3000000000000007</v>
      </c>
      <c r="C23" s="68">
        <v>18.2</v>
      </c>
      <c r="D23" s="69"/>
      <c r="E23" s="69">
        <v>-27.3</v>
      </c>
      <c r="F23" s="70">
        <v>-20</v>
      </c>
      <c r="G23" s="41"/>
      <c r="H23" s="42">
        <v>-8.6999999999999993</v>
      </c>
      <c r="I23" s="48">
        <v>0</v>
      </c>
      <c r="J23" s="51">
        <v>12</v>
      </c>
      <c r="K23" s="87">
        <v>17</v>
      </c>
      <c r="M23" s="44">
        <v>59.38</v>
      </c>
      <c r="N23" s="42">
        <v>17.600000000000001</v>
      </c>
      <c r="O23" s="42">
        <v>-32.5</v>
      </c>
      <c r="Q23" s="89">
        <v>5.12</v>
      </c>
      <c r="R23" s="42">
        <v>1.2</v>
      </c>
      <c r="S23" s="42">
        <v>36.9</v>
      </c>
    </row>
    <row r="24" spans="1:19" x14ac:dyDescent="0.2">
      <c r="A24" s="93" t="s">
        <v>49</v>
      </c>
      <c r="B24" s="41">
        <v>-41.7</v>
      </c>
      <c r="C24" s="68">
        <v>-39.1</v>
      </c>
      <c r="D24" s="69"/>
      <c r="E24" s="69">
        <v>3</v>
      </c>
      <c r="F24" s="70">
        <v>13.1</v>
      </c>
      <c r="G24" s="41"/>
      <c r="H24" s="42">
        <v>-8.8000000000000007</v>
      </c>
      <c r="I24" s="48">
        <v>-1.2</v>
      </c>
      <c r="J24" s="51">
        <v>-5</v>
      </c>
      <c r="K24" s="87">
        <v>1</v>
      </c>
      <c r="M24" s="44">
        <v>54.76</v>
      </c>
      <c r="N24" s="42">
        <v>27.3</v>
      </c>
      <c r="O24" s="42">
        <v>-17.8</v>
      </c>
      <c r="Q24" s="45">
        <v>1.28</v>
      </c>
      <c r="R24" s="42">
        <v>-6.6</v>
      </c>
      <c r="S24" s="42">
        <v>7.6</v>
      </c>
    </row>
    <row r="25" spans="1:19" x14ac:dyDescent="0.2">
      <c r="A25" s="93" t="s">
        <v>50</v>
      </c>
      <c r="B25" s="41">
        <v>-8.5</v>
      </c>
      <c r="C25" s="68">
        <v>980</v>
      </c>
      <c r="D25" s="69"/>
      <c r="E25" s="69" t="s">
        <v>433</v>
      </c>
      <c r="F25" s="70" t="s">
        <v>433</v>
      </c>
      <c r="G25" s="41"/>
      <c r="H25" s="42">
        <v>-8.5</v>
      </c>
      <c r="I25" s="48">
        <v>980</v>
      </c>
      <c r="J25" s="51">
        <v>-13</v>
      </c>
      <c r="K25" s="87">
        <v>-64</v>
      </c>
      <c r="M25" s="44">
        <v>47.74</v>
      </c>
      <c r="N25" s="42">
        <v>2.4</v>
      </c>
      <c r="O25" s="42">
        <v>-10.4</v>
      </c>
      <c r="Q25" s="45">
        <v>1.01</v>
      </c>
      <c r="R25" s="42">
        <v>2</v>
      </c>
      <c r="S25" s="42">
        <v>9.8000000000000007</v>
      </c>
    </row>
    <row r="26" spans="1:19" x14ac:dyDescent="0.2">
      <c r="A26" s="93" t="s">
        <v>51</v>
      </c>
      <c r="B26" s="41">
        <v>-18.7</v>
      </c>
      <c r="C26" s="68">
        <v>-16.7</v>
      </c>
      <c r="D26" s="69"/>
      <c r="E26" s="69">
        <v>-6.4</v>
      </c>
      <c r="F26" s="70">
        <v>2.7</v>
      </c>
      <c r="G26" s="41"/>
      <c r="H26" s="42">
        <v>-11.8</v>
      </c>
      <c r="I26" s="48">
        <v>-6.1</v>
      </c>
      <c r="J26" s="51">
        <v>-15</v>
      </c>
      <c r="K26" s="87">
        <v>-3</v>
      </c>
      <c r="M26" s="44">
        <v>68.849999999999994</v>
      </c>
      <c r="N26" s="42">
        <v>17</v>
      </c>
      <c r="O26" s="42">
        <v>50.2</v>
      </c>
      <c r="Q26" s="91">
        <v>1.82</v>
      </c>
      <c r="R26" s="92">
        <v>1.1000000000000001</v>
      </c>
      <c r="S26" s="92">
        <v>17.399999999999999</v>
      </c>
    </row>
    <row r="27" spans="1:19" x14ac:dyDescent="0.2">
      <c r="A27" s="93" t="s">
        <v>464</v>
      </c>
      <c r="B27" s="41">
        <v>-10.199999999999999</v>
      </c>
      <c r="C27" s="46">
        <v>-20.9</v>
      </c>
      <c r="D27" s="42"/>
      <c r="E27" s="42">
        <v>0.4</v>
      </c>
      <c r="F27" s="48">
        <v>1.8</v>
      </c>
      <c r="G27" s="41"/>
      <c r="H27" s="42">
        <v>-7.3</v>
      </c>
      <c r="I27" s="48">
        <v>-15.2</v>
      </c>
      <c r="J27" s="51">
        <v>-5</v>
      </c>
      <c r="K27" s="51">
        <v>-3</v>
      </c>
      <c r="M27" s="44">
        <v>48.41</v>
      </c>
      <c r="N27" s="42">
        <v>21.5</v>
      </c>
      <c r="O27" s="42">
        <v>84.8</v>
      </c>
      <c r="Q27" s="91">
        <v>1.86</v>
      </c>
      <c r="R27" s="92">
        <v>2.2000000000000002</v>
      </c>
      <c r="S27" s="92">
        <v>27.8</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8F1CD-7B5F-4650-A5C8-34A6617E6BBA}">
  <sheetPr codeName="Sheet122"/>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519</v>
      </c>
      <c r="B2" s="63"/>
      <c r="C2" s="55" t="s">
        <v>520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521</v>
      </c>
      <c r="N3" s="5" t="s">
        <v>9</v>
      </c>
      <c r="O3" s="64"/>
      <c r="Q3" s="88" t="s">
        <v>522</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41" t="s">
        <v>433</v>
      </c>
      <c r="C7" s="68" t="s">
        <v>433</v>
      </c>
      <c r="D7" s="69"/>
      <c r="E7" s="69">
        <v>-1.2</v>
      </c>
      <c r="F7" s="70">
        <v>-14.1</v>
      </c>
      <c r="G7" s="41"/>
      <c r="H7" s="42">
        <v>-1.2</v>
      </c>
      <c r="I7" s="48">
        <v>-14.1</v>
      </c>
      <c r="J7" s="51">
        <v>-11</v>
      </c>
      <c r="K7" s="82">
        <v>5</v>
      </c>
      <c r="M7" s="44">
        <v>258.74</v>
      </c>
      <c r="N7" s="42">
        <v>-1.6</v>
      </c>
      <c r="O7" s="42">
        <v>24.7</v>
      </c>
      <c r="Q7" s="45">
        <v>3.21</v>
      </c>
      <c r="R7" s="42">
        <v>-3</v>
      </c>
      <c r="S7" s="42">
        <v>20.2</v>
      </c>
    </row>
    <row r="8" spans="1:19" x14ac:dyDescent="0.2">
      <c r="A8" t="s">
        <v>26</v>
      </c>
      <c r="B8" s="41">
        <v>-9.1</v>
      </c>
      <c r="C8" s="68">
        <v>-28.6</v>
      </c>
      <c r="D8" s="69"/>
      <c r="E8" s="69">
        <v>8.6</v>
      </c>
      <c r="F8" s="70">
        <v>35.700000000000003</v>
      </c>
      <c r="G8" s="41"/>
      <c r="H8" s="42">
        <v>4.3</v>
      </c>
      <c r="I8" s="48">
        <v>14.3</v>
      </c>
      <c r="J8" s="51">
        <v>9</v>
      </c>
      <c r="K8" s="82">
        <v>16</v>
      </c>
      <c r="M8" s="44">
        <v>58.33</v>
      </c>
      <c r="N8" s="42">
        <v>9.4</v>
      </c>
      <c r="O8" s="42">
        <v>16.7</v>
      </c>
      <c r="Q8" s="45">
        <v>1.36</v>
      </c>
      <c r="R8" s="42">
        <v>-15.5</v>
      </c>
      <c r="S8" s="42">
        <v>2.2999999999999998</v>
      </c>
    </row>
    <row r="9" spans="1:19" x14ac:dyDescent="0.2">
      <c r="A9" t="s">
        <v>27</v>
      </c>
      <c r="B9" s="41">
        <v>-8.1</v>
      </c>
      <c r="C9" s="68">
        <v>-18</v>
      </c>
      <c r="D9" s="69"/>
      <c r="E9" s="69">
        <v>22.6</v>
      </c>
      <c r="F9" s="70">
        <v>-27</v>
      </c>
      <c r="G9" s="41"/>
      <c r="H9" s="42">
        <v>1.1000000000000001</v>
      </c>
      <c r="I9" s="48">
        <v>-21.5</v>
      </c>
      <c r="J9" s="51">
        <v>3</v>
      </c>
      <c r="K9" s="82">
        <v>0</v>
      </c>
      <c r="M9" s="44">
        <v>55.79</v>
      </c>
      <c r="N9" s="42">
        <v>27.1</v>
      </c>
      <c r="O9" s="42">
        <v>34.200000000000003</v>
      </c>
      <c r="Q9" s="45">
        <v>1.65</v>
      </c>
      <c r="R9" s="42">
        <v>2.5</v>
      </c>
      <c r="S9" s="42">
        <v>14.6</v>
      </c>
    </row>
    <row r="10" spans="1:19" x14ac:dyDescent="0.2">
      <c r="A10" t="s">
        <v>28</v>
      </c>
      <c r="B10" s="41">
        <v>-5.6</v>
      </c>
      <c r="C10" s="68">
        <v>-10.6</v>
      </c>
      <c r="D10" s="69"/>
      <c r="E10" s="69">
        <v>15</v>
      </c>
      <c r="F10" s="70">
        <v>1.1000000000000001</v>
      </c>
      <c r="G10" s="41"/>
      <c r="H10" s="42">
        <v>3.2</v>
      </c>
      <c r="I10" s="48">
        <v>-5.4</v>
      </c>
      <c r="J10" s="51">
        <v>3</v>
      </c>
      <c r="K10" s="82">
        <v>27</v>
      </c>
      <c r="M10" s="44">
        <v>28.66</v>
      </c>
      <c r="N10" s="42">
        <v>-2.2000000000000002</v>
      </c>
      <c r="O10" s="42">
        <v>27.5</v>
      </c>
      <c r="Q10" s="45">
        <v>0.78</v>
      </c>
      <c r="R10" s="42">
        <v>9.9</v>
      </c>
      <c r="S10" s="42">
        <v>23.8</v>
      </c>
    </row>
    <row r="11" spans="1:19" x14ac:dyDescent="0.2">
      <c r="A11" t="s">
        <v>29</v>
      </c>
      <c r="B11" s="41">
        <v>125</v>
      </c>
      <c r="C11" s="68">
        <v>-82.2</v>
      </c>
      <c r="D11" s="69"/>
      <c r="E11" s="69">
        <v>37.6</v>
      </c>
      <c r="F11" s="70">
        <v>42.9</v>
      </c>
      <c r="G11" s="41"/>
      <c r="H11" s="42">
        <v>46.3</v>
      </c>
      <c r="I11" s="48">
        <v>-31.1</v>
      </c>
      <c r="J11" s="51">
        <v>-55</v>
      </c>
      <c r="K11" s="82">
        <v>-57</v>
      </c>
      <c r="M11" s="44">
        <v>38.25</v>
      </c>
      <c r="N11" s="42">
        <v>-1.9</v>
      </c>
      <c r="O11" s="42">
        <v>-7.4</v>
      </c>
      <c r="Q11" s="45">
        <v>1.34</v>
      </c>
      <c r="R11" s="42">
        <v>3.9</v>
      </c>
      <c r="S11" s="42">
        <v>-1.5</v>
      </c>
    </row>
    <row r="12" spans="1:19" x14ac:dyDescent="0.2">
      <c r="A12" t="s">
        <v>30</v>
      </c>
      <c r="B12" s="41">
        <v>-7.7</v>
      </c>
      <c r="C12" s="68">
        <v>-15.2</v>
      </c>
      <c r="D12" s="69"/>
      <c r="E12" s="69">
        <v>1.9</v>
      </c>
      <c r="F12" s="70">
        <v>54.3</v>
      </c>
      <c r="G12" s="41"/>
      <c r="H12" s="42">
        <v>-4.2</v>
      </c>
      <c r="I12" s="48">
        <v>3</v>
      </c>
      <c r="J12" s="51">
        <v>6</v>
      </c>
      <c r="K12" s="82">
        <v>11</v>
      </c>
      <c r="M12" s="44">
        <v>44.24</v>
      </c>
      <c r="N12" s="42">
        <v>25</v>
      </c>
      <c r="O12" s="42">
        <v>53.9</v>
      </c>
      <c r="Q12" s="45">
        <v>1.37</v>
      </c>
      <c r="R12" s="42">
        <v>10.5</v>
      </c>
      <c r="S12" s="42">
        <v>-3.5</v>
      </c>
    </row>
    <row r="13" spans="1:19" x14ac:dyDescent="0.2">
      <c r="A13" t="s">
        <v>31</v>
      </c>
      <c r="B13" s="41">
        <v>2.9</v>
      </c>
      <c r="C13" s="68">
        <v>-5.7</v>
      </c>
      <c r="D13" s="69"/>
      <c r="E13" s="69">
        <v>20</v>
      </c>
      <c r="F13" s="70">
        <v>25</v>
      </c>
      <c r="G13" s="41"/>
      <c r="H13" s="42">
        <v>4.5</v>
      </c>
      <c r="I13" s="48">
        <v>-3.1</v>
      </c>
      <c r="J13" s="51">
        <v>-10</v>
      </c>
      <c r="K13" s="82">
        <v>-11</v>
      </c>
      <c r="M13" s="44">
        <v>26.14</v>
      </c>
      <c r="N13" s="42">
        <v>0.1</v>
      </c>
      <c r="O13" s="42">
        <v>17.7</v>
      </c>
      <c r="Q13" s="45">
        <v>1.55</v>
      </c>
      <c r="R13" s="42">
        <v>11.5</v>
      </c>
      <c r="S13" s="42">
        <v>9.1999999999999993</v>
      </c>
    </row>
    <row r="14" spans="1:19" x14ac:dyDescent="0.2">
      <c r="A14" t="s">
        <v>33</v>
      </c>
      <c r="B14" s="41">
        <v>0</v>
      </c>
      <c r="C14" s="68">
        <v>24.3</v>
      </c>
      <c r="D14" s="69"/>
      <c r="E14" s="69">
        <v>-30.4</v>
      </c>
      <c r="F14" s="70">
        <v>14.3</v>
      </c>
      <c r="G14" s="41"/>
      <c r="H14" s="42">
        <v>-6.4</v>
      </c>
      <c r="I14" s="48">
        <v>22.6</v>
      </c>
      <c r="J14" s="51">
        <v>-20</v>
      </c>
      <c r="K14" s="82">
        <v>-18</v>
      </c>
      <c r="M14" s="44">
        <v>33.31</v>
      </c>
      <c r="N14" s="42">
        <v>6.1</v>
      </c>
      <c r="O14" s="42">
        <v>57.9</v>
      </c>
      <c r="Q14" s="45">
        <v>0.51</v>
      </c>
      <c r="R14" s="42">
        <v>-3.8</v>
      </c>
      <c r="S14" s="42">
        <v>24.4</v>
      </c>
    </row>
    <row r="15" spans="1:19" x14ac:dyDescent="0.2">
      <c r="A15" t="s">
        <v>34</v>
      </c>
      <c r="B15" s="41">
        <v>-5.4</v>
      </c>
      <c r="C15" s="68">
        <v>-42.4</v>
      </c>
      <c r="D15" s="69"/>
      <c r="E15" s="69">
        <v>-2.2000000000000002</v>
      </c>
      <c r="F15" s="70">
        <v>4.7</v>
      </c>
      <c r="G15" s="41"/>
      <c r="H15" s="42">
        <v>-2.6</v>
      </c>
      <c r="I15" s="48">
        <v>-3.7</v>
      </c>
      <c r="J15" s="51">
        <v>6</v>
      </c>
      <c r="K15" s="82">
        <v>25</v>
      </c>
      <c r="M15" s="44">
        <v>34.549999999999997</v>
      </c>
      <c r="N15" s="42">
        <v>10.1</v>
      </c>
      <c r="O15" s="42">
        <v>22.6</v>
      </c>
      <c r="Q15" s="45">
        <v>0.73</v>
      </c>
      <c r="R15" s="42">
        <v>17.7</v>
      </c>
      <c r="S15" s="42">
        <v>9</v>
      </c>
    </row>
    <row r="16" spans="1:19" x14ac:dyDescent="0.2">
      <c r="A16" t="s">
        <v>35</v>
      </c>
      <c r="B16" s="41">
        <v>1.2</v>
      </c>
      <c r="C16" s="68">
        <v>-14.1</v>
      </c>
      <c r="D16" s="69"/>
      <c r="E16" s="69">
        <v>19.5</v>
      </c>
      <c r="F16" s="70">
        <v>11.4</v>
      </c>
      <c r="G16" s="41"/>
      <c r="H16" s="42">
        <v>2.8</v>
      </c>
      <c r="I16" s="48">
        <v>-12.1</v>
      </c>
      <c r="J16" s="51">
        <v>-1</v>
      </c>
      <c r="K16" s="82">
        <v>-6</v>
      </c>
      <c r="M16" s="44">
        <v>51.76</v>
      </c>
      <c r="N16" s="42">
        <v>5.9</v>
      </c>
      <c r="O16" s="42">
        <v>160.9</v>
      </c>
      <c r="Q16" s="45">
        <v>1.74</v>
      </c>
      <c r="R16" s="42">
        <v>47.5</v>
      </c>
      <c r="S16" s="42">
        <v>29.9</v>
      </c>
    </row>
    <row r="17" spans="1:19" x14ac:dyDescent="0.2">
      <c r="A17" t="s">
        <v>36</v>
      </c>
      <c r="B17" s="41">
        <v>-5.5</v>
      </c>
      <c r="C17" s="68">
        <v>-9.3000000000000007</v>
      </c>
      <c r="D17" s="69"/>
      <c r="E17" s="69" t="s">
        <v>433</v>
      </c>
      <c r="F17" s="70" t="s">
        <v>433</v>
      </c>
      <c r="G17" s="41"/>
      <c r="H17" s="42">
        <v>-5.5</v>
      </c>
      <c r="I17" s="48">
        <v>-9.3000000000000007</v>
      </c>
      <c r="J17" s="51">
        <v>2</v>
      </c>
      <c r="K17" s="82">
        <v>0</v>
      </c>
      <c r="M17" s="44">
        <v>110.31</v>
      </c>
      <c r="N17" s="42">
        <v>15.7</v>
      </c>
      <c r="O17" s="42">
        <v>130.5</v>
      </c>
      <c r="Q17" s="45">
        <v>1.58</v>
      </c>
      <c r="R17" s="42">
        <v>3.3</v>
      </c>
      <c r="S17" s="42">
        <v>13.7</v>
      </c>
    </row>
    <row r="18" spans="1:19" x14ac:dyDescent="0.2">
      <c r="A18" s="93" t="s">
        <v>421</v>
      </c>
      <c r="B18" s="41">
        <v>-19.5</v>
      </c>
      <c r="C18" s="68">
        <v>-38.4</v>
      </c>
      <c r="D18" s="69"/>
      <c r="E18" s="69">
        <v>17.600000000000001</v>
      </c>
      <c r="F18" s="70">
        <v>-46.9</v>
      </c>
      <c r="G18" s="41"/>
      <c r="H18" s="42">
        <v>-16.899999999999999</v>
      </c>
      <c r="I18" s="48">
        <v>-39.4</v>
      </c>
      <c r="J18" s="51">
        <v>-12</v>
      </c>
      <c r="K18" s="82">
        <v>-12</v>
      </c>
      <c r="M18" s="44">
        <v>44.25</v>
      </c>
      <c r="N18" s="42">
        <v>-0.6</v>
      </c>
      <c r="O18" s="42">
        <v>55.3</v>
      </c>
      <c r="Q18" s="89">
        <v>0.94</v>
      </c>
      <c r="R18" s="42">
        <v>-1.4</v>
      </c>
      <c r="S18" s="42">
        <v>35.4</v>
      </c>
    </row>
    <row r="19" spans="1:19" x14ac:dyDescent="0.2">
      <c r="A19" s="93" t="s">
        <v>38</v>
      </c>
      <c r="B19" s="41">
        <v>-9.4</v>
      </c>
      <c r="C19" s="68">
        <v>-0.9</v>
      </c>
      <c r="D19" s="69"/>
      <c r="E19" s="69">
        <v>7.8</v>
      </c>
      <c r="F19" s="70">
        <v>17.899999999999999</v>
      </c>
      <c r="G19" s="41"/>
      <c r="H19" s="42">
        <v>2.1</v>
      </c>
      <c r="I19" s="48">
        <v>11.7</v>
      </c>
      <c r="J19" s="51">
        <v>5</v>
      </c>
      <c r="K19" s="82">
        <v>14</v>
      </c>
      <c r="M19" s="44">
        <v>70.38</v>
      </c>
      <c r="N19" s="42">
        <v>-5.4</v>
      </c>
      <c r="O19" s="42">
        <v>26.4</v>
      </c>
      <c r="Q19" s="89">
        <v>1.53</v>
      </c>
      <c r="R19" s="42">
        <v>5.5</v>
      </c>
      <c r="S19" s="42">
        <v>18.600000000000001</v>
      </c>
    </row>
    <row r="20" spans="1:19" x14ac:dyDescent="0.2">
      <c r="A20" s="93" t="s">
        <v>131</v>
      </c>
      <c r="B20" s="41">
        <v>191.3</v>
      </c>
      <c r="C20" s="68">
        <v>-8.6</v>
      </c>
      <c r="D20" s="69"/>
      <c r="E20" s="69" t="s">
        <v>433</v>
      </c>
      <c r="F20" s="70" t="s">
        <v>433</v>
      </c>
      <c r="G20" s="41"/>
      <c r="H20" s="42">
        <v>191.3</v>
      </c>
      <c r="I20" s="48">
        <v>-8.6</v>
      </c>
      <c r="J20" s="51">
        <v>18</v>
      </c>
      <c r="K20" s="82">
        <v>-9</v>
      </c>
      <c r="M20" s="71" t="s">
        <v>433</v>
      </c>
      <c r="N20" s="69" t="s">
        <v>433</v>
      </c>
      <c r="O20" s="69" t="s">
        <v>433</v>
      </c>
      <c r="P20" s="72"/>
      <c r="Q20" s="90" t="s">
        <v>433</v>
      </c>
      <c r="R20" s="69" t="s">
        <v>433</v>
      </c>
      <c r="S20" s="69" t="s">
        <v>433</v>
      </c>
    </row>
    <row r="21" spans="1:19" x14ac:dyDescent="0.2">
      <c r="A21" s="93" t="s">
        <v>132</v>
      </c>
      <c r="B21" s="41">
        <v>4.0999999999999996</v>
      </c>
      <c r="C21" s="68">
        <v>-17.3</v>
      </c>
      <c r="D21" s="69"/>
      <c r="E21" s="69">
        <v>43.1</v>
      </c>
      <c r="F21" s="70">
        <v>127.9</v>
      </c>
      <c r="G21" s="41"/>
      <c r="H21" s="42">
        <v>8.1</v>
      </c>
      <c r="I21" s="48">
        <v>-9.4</v>
      </c>
      <c r="J21" s="51">
        <v>-4</v>
      </c>
      <c r="K21" s="51">
        <v>-9</v>
      </c>
      <c r="M21" s="44">
        <v>52.55</v>
      </c>
      <c r="N21" s="42">
        <v>3.1</v>
      </c>
      <c r="O21" s="42">
        <v>85.3</v>
      </c>
      <c r="Q21" s="89">
        <v>0.7</v>
      </c>
      <c r="R21" s="42">
        <v>8.4</v>
      </c>
      <c r="S21" s="42">
        <v>38.299999999999997</v>
      </c>
    </row>
    <row r="22" spans="1:19" x14ac:dyDescent="0.2">
      <c r="A22" s="93" t="s">
        <v>47</v>
      </c>
      <c r="B22" s="41">
        <v>80</v>
      </c>
      <c r="C22" s="68">
        <v>-10</v>
      </c>
      <c r="D22" s="69"/>
      <c r="E22" s="69">
        <v>21.1</v>
      </c>
      <c r="F22" s="70">
        <v>-8</v>
      </c>
      <c r="G22" s="41"/>
      <c r="H22" s="42">
        <v>33.299999999999997</v>
      </c>
      <c r="I22" s="48">
        <v>-8.6</v>
      </c>
      <c r="J22" s="51">
        <v>9</v>
      </c>
      <c r="K22" s="51">
        <v>14</v>
      </c>
      <c r="M22" s="44">
        <v>49.25</v>
      </c>
      <c r="N22" s="42">
        <v>1.5</v>
      </c>
      <c r="O22" s="42">
        <v>64.2</v>
      </c>
      <c r="Q22" s="89">
        <v>0.99</v>
      </c>
      <c r="R22" s="42">
        <v>-2</v>
      </c>
      <c r="S22" s="42">
        <v>16.5</v>
      </c>
    </row>
    <row r="23" spans="1:19" x14ac:dyDescent="0.2">
      <c r="A23" s="93" t="s">
        <v>48</v>
      </c>
      <c r="B23" s="41">
        <v>0</v>
      </c>
      <c r="C23" s="68">
        <v>8.3000000000000007</v>
      </c>
      <c r="D23" s="69"/>
      <c r="E23" s="69">
        <v>62.5</v>
      </c>
      <c r="F23" s="70">
        <v>30</v>
      </c>
      <c r="G23" s="41"/>
      <c r="H23" s="42">
        <v>23.8</v>
      </c>
      <c r="I23" s="48">
        <v>18.2</v>
      </c>
      <c r="J23" s="51">
        <v>12</v>
      </c>
      <c r="K23" s="87">
        <v>17</v>
      </c>
      <c r="M23" s="44">
        <v>75.62</v>
      </c>
      <c r="N23" s="42">
        <v>27.4</v>
      </c>
      <c r="O23" s="42">
        <v>-13.6</v>
      </c>
      <c r="Q23" s="89">
        <v>3.3</v>
      </c>
      <c r="R23" s="42">
        <v>-35.5</v>
      </c>
      <c r="S23" s="42">
        <v>-36</v>
      </c>
    </row>
    <row r="24" spans="1:19" x14ac:dyDescent="0.2">
      <c r="A24" s="93" t="s">
        <v>49</v>
      </c>
      <c r="B24" s="41">
        <v>28.6</v>
      </c>
      <c r="C24" s="68">
        <v>-43.8</v>
      </c>
      <c r="D24" s="69"/>
      <c r="E24" s="69">
        <v>-8.6999999999999993</v>
      </c>
      <c r="F24" s="70">
        <v>-3.1</v>
      </c>
      <c r="G24" s="41"/>
      <c r="H24" s="42">
        <v>-2.4</v>
      </c>
      <c r="I24" s="48">
        <v>-16.5</v>
      </c>
      <c r="J24" s="51">
        <v>-5</v>
      </c>
      <c r="K24" s="87">
        <v>1</v>
      </c>
      <c r="M24" s="44">
        <v>83.33</v>
      </c>
      <c r="N24" s="42">
        <v>52.2</v>
      </c>
      <c r="O24" s="42">
        <v>7.3</v>
      </c>
      <c r="Q24" s="45">
        <v>1.28</v>
      </c>
      <c r="R24" s="42">
        <v>0</v>
      </c>
      <c r="S24" s="42">
        <v>-8.6</v>
      </c>
    </row>
    <row r="25" spans="1:19" x14ac:dyDescent="0.2">
      <c r="A25" s="93" t="s">
        <v>50</v>
      </c>
      <c r="B25" s="41">
        <v>-9.3000000000000007</v>
      </c>
      <c r="C25" s="68">
        <v>600</v>
      </c>
      <c r="D25" s="69"/>
      <c r="E25" s="69" t="s">
        <v>433</v>
      </c>
      <c r="F25" s="70" t="s">
        <v>433</v>
      </c>
      <c r="G25" s="41"/>
      <c r="H25" s="42">
        <v>-9.3000000000000007</v>
      </c>
      <c r="I25" s="48">
        <v>600</v>
      </c>
      <c r="J25" s="51">
        <v>-23</v>
      </c>
      <c r="K25" s="87">
        <v>-58</v>
      </c>
      <c r="M25" s="44">
        <v>58.05</v>
      </c>
      <c r="N25" s="42">
        <v>21.6</v>
      </c>
      <c r="O25" s="42">
        <v>14.2</v>
      </c>
      <c r="Q25" s="45">
        <v>1.03</v>
      </c>
      <c r="R25" s="42">
        <v>2</v>
      </c>
      <c r="S25" s="42">
        <v>8.4</v>
      </c>
    </row>
    <row r="26" spans="1:19" x14ac:dyDescent="0.2">
      <c r="A26" s="93" t="s">
        <v>51</v>
      </c>
      <c r="B26" s="41">
        <v>-2.4</v>
      </c>
      <c r="C26" s="68">
        <v>-22.8</v>
      </c>
      <c r="D26" s="69"/>
      <c r="E26" s="69">
        <v>-6.6</v>
      </c>
      <c r="F26" s="70">
        <v>10.5</v>
      </c>
      <c r="G26" s="41"/>
      <c r="H26" s="42">
        <v>-4.9000000000000004</v>
      </c>
      <c r="I26" s="48">
        <v>-6.2</v>
      </c>
      <c r="J26" s="51">
        <v>-15</v>
      </c>
      <c r="K26" s="87">
        <v>-3</v>
      </c>
      <c r="M26" s="44">
        <v>78.849999999999994</v>
      </c>
      <c r="N26" s="42">
        <v>14.5</v>
      </c>
      <c r="O26" s="42">
        <v>48.4</v>
      </c>
      <c r="Q26" s="91">
        <v>1.71</v>
      </c>
      <c r="R26" s="92">
        <v>-6</v>
      </c>
      <c r="S26" s="92">
        <v>20.399999999999999</v>
      </c>
    </row>
    <row r="27" spans="1:19" x14ac:dyDescent="0.2">
      <c r="A27" s="93" t="s">
        <v>464</v>
      </c>
      <c r="B27" s="41">
        <v>11.7</v>
      </c>
      <c r="C27" s="46">
        <v>-17.5</v>
      </c>
      <c r="D27" s="42"/>
      <c r="E27" s="42">
        <v>7.5</v>
      </c>
      <c r="F27" s="48">
        <v>11.2</v>
      </c>
      <c r="G27" s="41"/>
      <c r="H27" s="42">
        <v>10.4</v>
      </c>
      <c r="I27" s="48">
        <v>-10.8</v>
      </c>
      <c r="J27" s="51">
        <v>-5</v>
      </c>
      <c r="K27" s="51">
        <v>-3</v>
      </c>
      <c r="M27" s="44">
        <v>44.99</v>
      </c>
      <c r="N27" s="42">
        <v>-7.1</v>
      </c>
      <c r="O27" s="42">
        <v>70.7</v>
      </c>
      <c r="Q27" s="91">
        <v>1.8</v>
      </c>
      <c r="R27" s="92">
        <v>-3.2</v>
      </c>
      <c r="S27" s="92">
        <v>22.5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5B4BE-8389-4D67-8584-047CFBF5F016}">
  <sheetPr codeName="Sheet123"/>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523</v>
      </c>
      <c r="B2" s="63"/>
      <c r="C2" s="55" t="s">
        <v>524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525</v>
      </c>
      <c r="N3" s="5" t="s">
        <v>9</v>
      </c>
      <c r="O3" s="64"/>
      <c r="Q3" s="88" t="s">
        <v>526</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-3.5</v>
      </c>
      <c r="F7" s="70">
        <v>-12.8</v>
      </c>
      <c r="G7" s="41"/>
      <c r="H7" s="42">
        <v>-3.5</v>
      </c>
      <c r="I7" s="48">
        <v>-12.8</v>
      </c>
      <c r="J7" s="51">
        <v>-11</v>
      </c>
      <c r="K7" s="82">
        <v>4</v>
      </c>
      <c r="M7" s="44">
        <v>280.68</v>
      </c>
      <c r="N7" s="42">
        <v>8.5</v>
      </c>
      <c r="O7" s="42">
        <v>10.7</v>
      </c>
      <c r="Q7" s="45">
        <v>3.22</v>
      </c>
      <c r="R7" s="42">
        <v>0.3</v>
      </c>
      <c r="S7" s="42">
        <v>5.2</v>
      </c>
    </row>
    <row r="8" spans="1:19" x14ac:dyDescent="0.2">
      <c r="A8" t="s">
        <v>26</v>
      </c>
      <c r="B8" s="41">
        <v>0</v>
      </c>
      <c r="C8" s="68">
        <v>11.1</v>
      </c>
      <c r="D8" s="69"/>
      <c r="E8" s="69">
        <v>-7.9</v>
      </c>
      <c r="F8" s="70">
        <v>45.8</v>
      </c>
      <c r="G8" s="41"/>
      <c r="H8" s="42">
        <v>-6.2</v>
      </c>
      <c r="I8" s="48">
        <v>36.4</v>
      </c>
      <c r="J8" s="51">
        <v>0</v>
      </c>
      <c r="K8" s="82">
        <v>9</v>
      </c>
      <c r="M8" s="44">
        <v>63.33</v>
      </c>
      <c r="N8" s="42">
        <v>8.6</v>
      </c>
      <c r="O8" s="42">
        <v>5.6</v>
      </c>
      <c r="Q8" s="45">
        <v>1.63</v>
      </c>
      <c r="R8" s="42">
        <v>19.899999999999999</v>
      </c>
      <c r="S8" s="42">
        <v>26.4</v>
      </c>
    </row>
    <row r="9" spans="1:19" x14ac:dyDescent="0.2">
      <c r="A9" t="s">
        <v>27</v>
      </c>
      <c r="B9" s="41">
        <v>-2.6</v>
      </c>
      <c r="C9" s="68">
        <v>-8.3000000000000007</v>
      </c>
      <c r="D9" s="69"/>
      <c r="E9" s="69">
        <v>-7.7</v>
      </c>
      <c r="F9" s="70">
        <v>-27.7</v>
      </c>
      <c r="G9" s="41"/>
      <c r="H9" s="42">
        <v>-4.5</v>
      </c>
      <c r="I9" s="48">
        <v>-16.2</v>
      </c>
      <c r="J9" s="51">
        <v>2</v>
      </c>
      <c r="K9" s="82">
        <v>0</v>
      </c>
      <c r="M9" s="44">
        <v>71</v>
      </c>
      <c r="N9" s="42">
        <v>27.3</v>
      </c>
      <c r="O9" s="42">
        <v>29</v>
      </c>
      <c r="Q9" s="45">
        <v>1.79</v>
      </c>
      <c r="R9" s="42">
        <v>8.5</v>
      </c>
      <c r="S9" s="42">
        <v>27</v>
      </c>
    </row>
    <row r="10" spans="1:19" x14ac:dyDescent="0.2">
      <c r="A10" t="s">
        <v>28</v>
      </c>
      <c r="B10" s="41">
        <v>11.9</v>
      </c>
      <c r="C10" s="68">
        <v>0</v>
      </c>
      <c r="D10" s="69"/>
      <c r="E10" s="69">
        <v>-12</v>
      </c>
      <c r="F10" s="70">
        <v>-12.9</v>
      </c>
      <c r="G10" s="41"/>
      <c r="H10" s="42">
        <v>0.5</v>
      </c>
      <c r="I10" s="48">
        <v>-5.8</v>
      </c>
      <c r="J10" s="51">
        <v>1</v>
      </c>
      <c r="K10" s="82">
        <v>27</v>
      </c>
      <c r="M10" s="44">
        <v>27.58</v>
      </c>
      <c r="N10" s="42">
        <v>-3.8</v>
      </c>
      <c r="O10" s="42">
        <v>16.100000000000001</v>
      </c>
      <c r="Q10" s="45">
        <v>0.72</v>
      </c>
      <c r="R10" s="42">
        <v>-7.7</v>
      </c>
      <c r="S10" s="42">
        <v>22</v>
      </c>
    </row>
    <row r="11" spans="1:19" x14ac:dyDescent="0.2">
      <c r="A11" t="s">
        <v>29</v>
      </c>
      <c r="B11" s="69" t="s">
        <v>433</v>
      </c>
      <c r="C11" s="68" t="s">
        <v>433</v>
      </c>
      <c r="D11" s="69"/>
      <c r="E11" s="69">
        <v>-28.7</v>
      </c>
      <c r="F11" s="70">
        <v>20.2</v>
      </c>
      <c r="G11" s="41"/>
      <c r="H11" s="69" t="s">
        <v>433</v>
      </c>
      <c r="I11" s="68" t="s">
        <v>433</v>
      </c>
      <c r="J11" s="51">
        <v>-80</v>
      </c>
      <c r="K11" s="82">
        <v>-82</v>
      </c>
      <c r="M11" s="44">
        <v>38.25</v>
      </c>
      <c r="N11" s="42">
        <v>0</v>
      </c>
      <c r="O11" s="42">
        <v>-9.6</v>
      </c>
      <c r="Q11" s="45">
        <v>1.47</v>
      </c>
      <c r="R11" s="42">
        <v>9.6999999999999993</v>
      </c>
      <c r="S11" s="42">
        <v>2.8</v>
      </c>
    </row>
    <row r="12" spans="1:19" x14ac:dyDescent="0.2">
      <c r="A12" t="s">
        <v>30</v>
      </c>
      <c r="B12" s="41">
        <v>10.7</v>
      </c>
      <c r="C12" s="68">
        <v>-6.1</v>
      </c>
      <c r="D12" s="69"/>
      <c r="E12" s="69">
        <v>-5.6</v>
      </c>
      <c r="F12" s="70">
        <v>54.5</v>
      </c>
      <c r="G12" s="41"/>
      <c r="H12" s="42">
        <v>4.3</v>
      </c>
      <c r="I12" s="48">
        <v>9.1</v>
      </c>
      <c r="J12" s="51">
        <v>2</v>
      </c>
      <c r="K12" s="82">
        <v>0</v>
      </c>
      <c r="M12" s="44">
        <v>55.24</v>
      </c>
      <c r="N12" s="42">
        <v>24.9</v>
      </c>
      <c r="O12" s="42">
        <v>72.099999999999994</v>
      </c>
      <c r="Q12" s="45">
        <v>1.4</v>
      </c>
      <c r="R12" s="42">
        <v>2.2000000000000002</v>
      </c>
      <c r="S12" s="42">
        <v>-4.0999999999999996</v>
      </c>
    </row>
    <row r="13" spans="1:19" x14ac:dyDescent="0.2">
      <c r="A13" t="s">
        <v>31</v>
      </c>
      <c r="B13" s="41">
        <v>13</v>
      </c>
      <c r="C13" s="68">
        <v>1.1000000000000001</v>
      </c>
      <c r="D13" s="69"/>
      <c r="E13" s="69">
        <v>-3.3</v>
      </c>
      <c r="F13" s="70">
        <v>52.6</v>
      </c>
      <c r="G13" s="41"/>
      <c r="H13" s="42">
        <v>11.2</v>
      </c>
      <c r="I13" s="48">
        <v>4.4000000000000004</v>
      </c>
      <c r="J13" s="51">
        <v>-12</v>
      </c>
      <c r="K13" s="82">
        <v>-14</v>
      </c>
      <c r="M13" s="44">
        <v>26.04</v>
      </c>
      <c r="N13" s="42">
        <v>-0.4</v>
      </c>
      <c r="O13" s="42">
        <v>13.6</v>
      </c>
      <c r="Q13" s="45">
        <v>1.46</v>
      </c>
      <c r="R13" s="42">
        <v>-5.8</v>
      </c>
      <c r="S13" s="42">
        <v>-1.4</v>
      </c>
    </row>
    <row r="14" spans="1:19" x14ac:dyDescent="0.2">
      <c r="A14" t="s">
        <v>33</v>
      </c>
      <c r="B14" s="41">
        <v>16.100000000000001</v>
      </c>
      <c r="C14" s="68">
        <v>34.700000000000003</v>
      </c>
      <c r="D14" s="69"/>
      <c r="E14" s="69">
        <v>-6.2</v>
      </c>
      <c r="F14" s="70">
        <v>275</v>
      </c>
      <c r="G14" s="41"/>
      <c r="H14" s="42">
        <v>12.6</v>
      </c>
      <c r="I14" s="48">
        <v>46.8</v>
      </c>
      <c r="J14" s="51">
        <v>-22</v>
      </c>
      <c r="K14" s="82">
        <v>-28</v>
      </c>
      <c r="M14" s="44">
        <v>35.93</v>
      </c>
      <c r="N14" s="42">
        <v>7.9</v>
      </c>
      <c r="O14" s="42">
        <v>67.900000000000006</v>
      </c>
      <c r="Q14" s="45">
        <v>0.48</v>
      </c>
      <c r="R14" s="42">
        <v>-5.9</v>
      </c>
      <c r="S14" s="42">
        <v>45.5</v>
      </c>
    </row>
    <row r="15" spans="1:19" x14ac:dyDescent="0.2">
      <c r="A15" t="s">
        <v>34</v>
      </c>
      <c r="B15" s="41">
        <v>9.4</v>
      </c>
      <c r="C15" s="68">
        <v>-34.1</v>
      </c>
      <c r="D15" s="69"/>
      <c r="E15" s="69">
        <v>-15.6</v>
      </c>
      <c r="F15" s="70">
        <v>19.2</v>
      </c>
      <c r="G15" s="41"/>
      <c r="H15" s="42">
        <v>-12.9</v>
      </c>
      <c r="I15" s="48">
        <v>7.5</v>
      </c>
      <c r="J15" s="51">
        <v>5</v>
      </c>
      <c r="K15" s="82">
        <v>19</v>
      </c>
      <c r="M15" s="44">
        <v>31.59</v>
      </c>
      <c r="N15" s="42">
        <v>-8.6</v>
      </c>
      <c r="O15" s="42">
        <v>11.2</v>
      </c>
      <c r="Q15" s="45">
        <v>0.64</v>
      </c>
      <c r="R15" s="42">
        <v>-12.3</v>
      </c>
      <c r="S15" s="42">
        <v>-5.9</v>
      </c>
    </row>
    <row r="16" spans="1:19" x14ac:dyDescent="0.2">
      <c r="A16" t="s">
        <v>35</v>
      </c>
      <c r="B16" s="41">
        <v>3.3</v>
      </c>
      <c r="C16" s="68">
        <v>-6.2</v>
      </c>
      <c r="D16" s="69"/>
      <c r="E16" s="69">
        <v>-16.3</v>
      </c>
      <c r="F16" s="70">
        <v>2.5</v>
      </c>
      <c r="G16" s="41"/>
      <c r="H16" s="42">
        <v>1.3</v>
      </c>
      <c r="I16" s="48">
        <v>-5.5</v>
      </c>
      <c r="J16" s="51">
        <v>-7</v>
      </c>
      <c r="K16" s="82">
        <v>-10</v>
      </c>
      <c r="M16" s="44">
        <v>48.65</v>
      </c>
      <c r="N16" s="42">
        <v>-6</v>
      </c>
      <c r="O16" s="42">
        <v>81</v>
      </c>
      <c r="Q16" s="45">
        <v>1.68</v>
      </c>
      <c r="R16" s="42">
        <v>-3.4</v>
      </c>
      <c r="S16" s="42">
        <v>50</v>
      </c>
    </row>
    <row r="17" spans="1:19" x14ac:dyDescent="0.2">
      <c r="A17" t="s">
        <v>36</v>
      </c>
      <c r="B17" s="41">
        <v>5.5</v>
      </c>
      <c r="C17" s="68">
        <v>-5.6</v>
      </c>
      <c r="D17" s="69"/>
      <c r="E17" s="69" t="s">
        <v>433</v>
      </c>
      <c r="F17" s="70" t="s">
        <v>433</v>
      </c>
      <c r="G17" s="41"/>
      <c r="H17" s="42">
        <v>5.5</v>
      </c>
      <c r="I17" s="48">
        <v>-5.6</v>
      </c>
      <c r="J17" s="51">
        <v>4</v>
      </c>
      <c r="K17" s="82">
        <v>4</v>
      </c>
      <c r="M17" s="44">
        <v>109.3</v>
      </c>
      <c r="N17" s="42">
        <v>-0.9</v>
      </c>
      <c r="O17" s="42">
        <v>104.4</v>
      </c>
      <c r="Q17" s="45">
        <v>1.64</v>
      </c>
      <c r="R17" s="42">
        <v>3.8</v>
      </c>
      <c r="S17" s="42">
        <v>11.6</v>
      </c>
    </row>
    <row r="18" spans="1:19" x14ac:dyDescent="0.2">
      <c r="A18" s="93" t="s">
        <v>421</v>
      </c>
      <c r="B18" s="41">
        <v>14.2</v>
      </c>
      <c r="C18" s="68">
        <v>-27.4</v>
      </c>
      <c r="D18" s="69"/>
      <c r="E18" s="69">
        <v>180</v>
      </c>
      <c r="F18" s="70">
        <v>80.599999999999994</v>
      </c>
      <c r="G18" s="41"/>
      <c r="H18" s="42">
        <v>30.8</v>
      </c>
      <c r="I18" s="48">
        <v>-16.600000000000001</v>
      </c>
      <c r="J18" s="51">
        <v>-11</v>
      </c>
      <c r="K18" s="82">
        <v>-21</v>
      </c>
      <c r="M18" s="44">
        <v>48.86</v>
      </c>
      <c r="N18" s="42">
        <v>10.4</v>
      </c>
      <c r="O18" s="42">
        <v>65.599999999999994</v>
      </c>
      <c r="Q18" s="89">
        <v>0.92</v>
      </c>
      <c r="R18" s="42">
        <v>-2.5</v>
      </c>
      <c r="S18" s="42">
        <v>9.1</v>
      </c>
    </row>
    <row r="19" spans="1:19" x14ac:dyDescent="0.2">
      <c r="A19" s="93" t="s">
        <v>38</v>
      </c>
      <c r="B19" s="41">
        <v>24.8</v>
      </c>
      <c r="C19" s="68">
        <v>16.8</v>
      </c>
      <c r="D19" s="69"/>
      <c r="E19" s="69">
        <v>4.7</v>
      </c>
      <c r="F19" s="70">
        <v>33.200000000000003</v>
      </c>
      <c r="G19" s="41"/>
      <c r="H19" s="42">
        <v>10.7</v>
      </c>
      <c r="I19" s="48">
        <v>27.2</v>
      </c>
      <c r="J19" s="51">
        <v>0</v>
      </c>
      <c r="K19" s="82">
        <v>7</v>
      </c>
      <c r="M19" s="44">
        <v>69.55</v>
      </c>
      <c r="N19" s="42">
        <v>-1.2</v>
      </c>
      <c r="O19" s="42">
        <v>26.3</v>
      </c>
      <c r="Q19" s="89">
        <v>1.61</v>
      </c>
      <c r="R19" s="42">
        <v>5.2</v>
      </c>
      <c r="S19" s="42">
        <v>15.8</v>
      </c>
    </row>
    <row r="20" spans="1:19" x14ac:dyDescent="0.2">
      <c r="A20" s="93" t="s">
        <v>131</v>
      </c>
      <c r="B20" s="41">
        <v>11</v>
      </c>
      <c r="C20" s="68">
        <v>-7.1</v>
      </c>
      <c r="D20" s="69"/>
      <c r="E20" s="69" t="s">
        <v>433</v>
      </c>
      <c r="F20" s="70" t="s">
        <v>433</v>
      </c>
      <c r="G20" s="41"/>
      <c r="H20" s="42">
        <v>11</v>
      </c>
      <c r="I20" s="48">
        <v>-7.1</v>
      </c>
      <c r="J20" s="51">
        <v>16</v>
      </c>
      <c r="K20" s="82">
        <v>-10</v>
      </c>
      <c r="M20" s="71" t="s">
        <v>433</v>
      </c>
      <c r="N20" s="69" t="s">
        <v>433</v>
      </c>
      <c r="O20" s="69" t="s">
        <v>433</v>
      </c>
      <c r="P20" s="72"/>
      <c r="Q20" s="90" t="s">
        <v>433</v>
      </c>
      <c r="R20" s="69" t="s">
        <v>433</v>
      </c>
      <c r="S20" s="69" t="s">
        <v>433</v>
      </c>
    </row>
    <row r="21" spans="1:19" x14ac:dyDescent="0.2">
      <c r="A21" s="93" t="s">
        <v>132</v>
      </c>
      <c r="B21" s="41">
        <v>22.7</v>
      </c>
      <c r="C21" s="68">
        <v>10.7</v>
      </c>
      <c r="D21" s="69"/>
      <c r="E21" s="69">
        <v>-2.6</v>
      </c>
      <c r="F21" s="70">
        <v>161.6</v>
      </c>
      <c r="G21" s="41"/>
      <c r="H21" s="42">
        <v>19.399999999999999</v>
      </c>
      <c r="I21" s="48">
        <v>17.8</v>
      </c>
      <c r="J21" s="51">
        <v>-1</v>
      </c>
      <c r="K21" s="51">
        <v>-8</v>
      </c>
      <c r="M21" s="44">
        <v>50.87</v>
      </c>
      <c r="N21" s="42">
        <v>-3.2</v>
      </c>
      <c r="O21" s="42">
        <v>84.7</v>
      </c>
      <c r="Q21" s="89">
        <v>0.73</v>
      </c>
      <c r="R21" s="42">
        <v>4.3</v>
      </c>
      <c r="S21" s="42">
        <v>32.700000000000003</v>
      </c>
    </row>
    <row r="22" spans="1:19" x14ac:dyDescent="0.2">
      <c r="A22" s="93" t="s">
        <v>47</v>
      </c>
      <c r="B22" s="41">
        <v>0</v>
      </c>
      <c r="C22" s="68">
        <v>12.5</v>
      </c>
      <c r="D22" s="69"/>
      <c r="E22" s="69">
        <v>-4.3</v>
      </c>
      <c r="F22" s="70">
        <v>4.8</v>
      </c>
      <c r="G22" s="41"/>
      <c r="H22" s="42">
        <v>-3.1</v>
      </c>
      <c r="I22" s="48">
        <v>6.9</v>
      </c>
      <c r="J22" s="51">
        <v>-13</v>
      </c>
      <c r="K22" s="51">
        <v>174</v>
      </c>
      <c r="M22" s="44">
        <v>49.25</v>
      </c>
      <c r="N22" s="42">
        <v>0</v>
      </c>
      <c r="O22" s="42">
        <v>62.6</v>
      </c>
      <c r="Q22" s="89">
        <v>0.84</v>
      </c>
      <c r="R22" s="42">
        <v>-15.2</v>
      </c>
      <c r="S22" s="42">
        <v>25.4</v>
      </c>
    </row>
    <row r="23" spans="1:19" x14ac:dyDescent="0.2">
      <c r="A23" s="93" t="s">
        <v>48</v>
      </c>
      <c r="B23" s="41">
        <v>15.4</v>
      </c>
      <c r="C23" s="68">
        <v>15.4</v>
      </c>
      <c r="D23" s="69"/>
      <c r="E23" s="69">
        <v>-38.5</v>
      </c>
      <c r="F23" s="70">
        <v>60</v>
      </c>
      <c r="G23" s="41"/>
      <c r="H23" s="42">
        <v>-11.5</v>
      </c>
      <c r="I23" s="48">
        <v>27.8</v>
      </c>
      <c r="J23" s="51">
        <v>15</v>
      </c>
      <c r="K23" s="87">
        <v>12</v>
      </c>
      <c r="M23" s="44">
        <v>89.88</v>
      </c>
      <c r="N23" s="42">
        <v>18.8</v>
      </c>
      <c r="O23" s="42">
        <v>2.7</v>
      </c>
      <c r="Q23" s="89">
        <v>5.44</v>
      </c>
      <c r="R23" s="42">
        <v>64.8</v>
      </c>
      <c r="S23" s="42">
        <v>72.2</v>
      </c>
    </row>
    <row r="24" spans="1:19" x14ac:dyDescent="0.2">
      <c r="A24" s="93" t="s">
        <v>49</v>
      </c>
      <c r="B24" s="41">
        <v>-5</v>
      </c>
      <c r="C24" s="68">
        <v>-40.6</v>
      </c>
      <c r="D24" s="69"/>
      <c r="E24" s="69">
        <v>15.9</v>
      </c>
      <c r="F24" s="70">
        <v>69.8</v>
      </c>
      <c r="G24" s="41"/>
      <c r="H24" s="42">
        <v>10.8</v>
      </c>
      <c r="I24" s="48">
        <v>22.7</v>
      </c>
      <c r="J24" s="51">
        <v>-7</v>
      </c>
      <c r="K24" s="87">
        <v>-12</v>
      </c>
      <c r="M24" s="44">
        <v>74.209999999999994</v>
      </c>
      <c r="N24" s="42">
        <v>-11</v>
      </c>
      <c r="O24" s="42">
        <v>16.5</v>
      </c>
      <c r="Q24" s="45">
        <v>1.51</v>
      </c>
      <c r="R24" s="42">
        <v>18</v>
      </c>
      <c r="S24" s="42">
        <v>18.899999999999999</v>
      </c>
    </row>
    <row r="25" spans="1:19" x14ac:dyDescent="0.2">
      <c r="A25" s="93" t="s">
        <v>50</v>
      </c>
      <c r="B25" s="41">
        <v>-36.5</v>
      </c>
      <c r="C25" s="68">
        <v>265</v>
      </c>
      <c r="D25" s="69"/>
      <c r="E25" s="69" t="s">
        <v>433</v>
      </c>
      <c r="F25" s="70" t="s">
        <v>433</v>
      </c>
      <c r="G25" s="41"/>
      <c r="H25" s="42">
        <v>-36.5</v>
      </c>
      <c r="I25" s="48">
        <v>265</v>
      </c>
      <c r="J25" s="51">
        <v>-45</v>
      </c>
      <c r="K25" s="87">
        <v>-69</v>
      </c>
      <c r="M25" s="44">
        <v>60.56</v>
      </c>
      <c r="N25" s="42">
        <v>4.3</v>
      </c>
      <c r="O25" s="42">
        <v>20.6</v>
      </c>
      <c r="Q25" s="45">
        <v>0.94</v>
      </c>
      <c r="R25" s="42">
        <v>-8.6999999999999993</v>
      </c>
      <c r="S25" s="42">
        <v>-8.6999999999999993</v>
      </c>
    </row>
    <row r="26" spans="1:19" x14ac:dyDescent="0.2">
      <c r="A26" s="93" t="s">
        <v>51</v>
      </c>
      <c r="B26" s="41">
        <v>-9.4</v>
      </c>
      <c r="C26" s="68">
        <v>-24.4</v>
      </c>
      <c r="D26" s="69"/>
      <c r="E26" s="69">
        <v>3.5</v>
      </c>
      <c r="F26" s="70">
        <v>27.2</v>
      </c>
      <c r="G26" s="41"/>
      <c r="H26" s="42">
        <v>-1.8</v>
      </c>
      <c r="I26" s="48">
        <v>0.8</v>
      </c>
      <c r="J26" s="51">
        <v>-11</v>
      </c>
      <c r="K26" s="87">
        <v>5</v>
      </c>
      <c r="M26" s="44">
        <v>80.06</v>
      </c>
      <c r="N26" s="42">
        <v>1.5</v>
      </c>
      <c r="O26" s="42">
        <v>47.7</v>
      </c>
      <c r="Q26" s="91">
        <v>1.67</v>
      </c>
      <c r="R26" s="92">
        <v>-2.2999999999999998</v>
      </c>
      <c r="S26" s="92">
        <v>12.8</v>
      </c>
    </row>
    <row r="27" spans="1:19" x14ac:dyDescent="0.2">
      <c r="A27" s="93" t="s">
        <v>464</v>
      </c>
      <c r="B27" s="41">
        <v>11.5</v>
      </c>
      <c r="C27" s="46">
        <v>-6.3</v>
      </c>
      <c r="D27" s="42"/>
      <c r="E27" s="42">
        <v>-0.9</v>
      </c>
      <c r="F27" s="48">
        <v>30.1</v>
      </c>
      <c r="G27" s="41"/>
      <c r="H27" s="42">
        <v>7.9</v>
      </c>
      <c r="I27" s="48">
        <v>1.2</v>
      </c>
      <c r="J27" s="51">
        <v>-7</v>
      </c>
      <c r="K27" s="51">
        <v>-11</v>
      </c>
      <c r="M27" s="44">
        <v>44.88</v>
      </c>
      <c r="N27" s="42">
        <v>-0.5</v>
      </c>
      <c r="O27" s="42">
        <v>65</v>
      </c>
      <c r="Q27" s="91">
        <v>1.92</v>
      </c>
      <c r="R27" s="92">
        <v>6.1</v>
      </c>
      <c r="S27" s="92">
        <v>23.8</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7A24D-E841-4E9D-8DDD-92D6B1E5D72F}">
  <sheetPr codeName="Sheet124"/>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8.1406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527</v>
      </c>
      <c r="B2" s="63"/>
      <c r="C2" s="55" t="s">
        <v>528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529</v>
      </c>
      <c r="N3" s="5" t="s">
        <v>9</v>
      </c>
      <c r="O3" s="64"/>
      <c r="Q3" s="88" t="s">
        <v>530</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-1.2</v>
      </c>
      <c r="F7" s="70">
        <v>5.2</v>
      </c>
      <c r="G7" s="41"/>
      <c r="H7" s="42">
        <v>-1.2</v>
      </c>
      <c r="I7" s="48">
        <v>5.2</v>
      </c>
      <c r="J7" s="51">
        <v>-10</v>
      </c>
      <c r="K7" s="82">
        <v>2</v>
      </c>
      <c r="M7" s="44">
        <v>283.3</v>
      </c>
      <c r="N7" s="42">
        <v>0.9</v>
      </c>
      <c r="O7" s="42">
        <v>15</v>
      </c>
      <c r="Q7" s="45">
        <v>3.43</v>
      </c>
      <c r="R7" s="42">
        <v>6.5</v>
      </c>
      <c r="S7" s="42">
        <v>15.9</v>
      </c>
    </row>
    <row r="8" spans="1:19" x14ac:dyDescent="0.2">
      <c r="A8" t="s">
        <v>26</v>
      </c>
      <c r="B8" s="41">
        <v>20</v>
      </c>
      <c r="C8" s="68">
        <v>33.299999999999997</v>
      </c>
      <c r="D8" s="69"/>
      <c r="E8" s="69">
        <v>-22.9</v>
      </c>
      <c r="F8" s="70">
        <v>3.8</v>
      </c>
      <c r="G8" s="41"/>
      <c r="H8" s="42">
        <v>-13.3</v>
      </c>
      <c r="I8" s="48">
        <v>11.4</v>
      </c>
      <c r="J8" s="51">
        <v>1</v>
      </c>
      <c r="K8" s="82">
        <v>9</v>
      </c>
      <c r="M8" s="44">
        <v>60</v>
      </c>
      <c r="N8" s="42">
        <v>-5.3</v>
      </c>
      <c r="O8" s="42">
        <v>-10</v>
      </c>
      <c r="Q8" s="45">
        <v>1.53</v>
      </c>
      <c r="R8" s="42">
        <v>-6.1</v>
      </c>
      <c r="S8" s="42">
        <v>3.4</v>
      </c>
    </row>
    <row r="9" spans="1:19" x14ac:dyDescent="0.2">
      <c r="A9" t="s">
        <v>27</v>
      </c>
      <c r="B9" s="41">
        <v>-3.6</v>
      </c>
      <c r="C9" s="68">
        <v>-6.1</v>
      </c>
      <c r="D9" s="69"/>
      <c r="E9" s="69">
        <v>-11.7</v>
      </c>
      <c r="F9" s="70">
        <v>-39.1</v>
      </c>
      <c r="G9" s="41"/>
      <c r="H9" s="42">
        <v>-6.4</v>
      </c>
      <c r="I9" s="48">
        <v>-20.399999999999999</v>
      </c>
      <c r="J9" s="51">
        <v>1</v>
      </c>
      <c r="K9" s="82">
        <v>-1</v>
      </c>
      <c r="M9" s="44">
        <v>92.53</v>
      </c>
      <c r="N9" s="42">
        <v>30.3</v>
      </c>
      <c r="O9" s="42">
        <v>16.7</v>
      </c>
      <c r="Q9" s="45">
        <v>1.67</v>
      </c>
      <c r="R9" s="42">
        <v>-6.7</v>
      </c>
      <c r="S9" s="42">
        <v>5.7</v>
      </c>
    </row>
    <row r="10" spans="1:19" x14ac:dyDescent="0.2">
      <c r="A10" t="s">
        <v>28</v>
      </c>
      <c r="B10" s="41">
        <v>-14.2</v>
      </c>
      <c r="C10" s="68">
        <v>-14.9</v>
      </c>
      <c r="D10" s="69"/>
      <c r="E10" s="69">
        <v>-3.7</v>
      </c>
      <c r="F10" s="70">
        <v>-3.7</v>
      </c>
      <c r="G10" s="41"/>
      <c r="H10" s="42">
        <v>-9.8000000000000007</v>
      </c>
      <c r="I10" s="48">
        <v>-10.3</v>
      </c>
      <c r="J10" s="51">
        <v>1</v>
      </c>
      <c r="K10" s="82">
        <v>27</v>
      </c>
      <c r="M10" s="44">
        <v>27.08</v>
      </c>
      <c r="N10" s="42">
        <v>-1.8</v>
      </c>
      <c r="O10" s="42">
        <v>19.7</v>
      </c>
      <c r="Q10" s="45">
        <v>0.73</v>
      </c>
      <c r="R10" s="42">
        <v>1.4</v>
      </c>
      <c r="S10" s="42">
        <v>19.7</v>
      </c>
    </row>
    <row r="11" spans="1:19" x14ac:dyDescent="0.2">
      <c r="A11" t="s">
        <v>29</v>
      </c>
      <c r="B11" s="69" t="s">
        <v>433</v>
      </c>
      <c r="C11" s="68" t="s">
        <v>433</v>
      </c>
      <c r="D11" s="69"/>
      <c r="E11" s="69">
        <v>-0.9</v>
      </c>
      <c r="F11" s="70">
        <v>8.1999999999999993</v>
      </c>
      <c r="G11" s="41"/>
      <c r="H11" s="69" t="s">
        <v>433</v>
      </c>
      <c r="I11" s="68" t="s">
        <v>433</v>
      </c>
      <c r="J11" s="51">
        <v>-79</v>
      </c>
      <c r="K11" s="82">
        <v>-81</v>
      </c>
      <c r="M11" s="44">
        <v>41.03</v>
      </c>
      <c r="N11" s="42">
        <v>7.3</v>
      </c>
      <c r="O11" s="42">
        <v>-5</v>
      </c>
      <c r="Q11" s="45">
        <v>1.32</v>
      </c>
      <c r="R11" s="42">
        <v>-10.199999999999999</v>
      </c>
      <c r="S11" s="42">
        <v>11.9</v>
      </c>
    </row>
    <row r="12" spans="1:19" x14ac:dyDescent="0.2">
      <c r="A12" t="s">
        <v>30</v>
      </c>
      <c r="B12" s="41">
        <v>-9.6999999999999993</v>
      </c>
      <c r="C12" s="68">
        <v>-12.5</v>
      </c>
      <c r="D12" s="69"/>
      <c r="E12" s="69">
        <v>-5.9</v>
      </c>
      <c r="F12" s="70">
        <v>77.8</v>
      </c>
      <c r="G12" s="41"/>
      <c r="H12" s="42">
        <v>-8.3000000000000007</v>
      </c>
      <c r="I12" s="48">
        <v>7.3</v>
      </c>
      <c r="J12" s="51">
        <v>2</v>
      </c>
      <c r="K12" s="82">
        <v>1</v>
      </c>
      <c r="M12" s="44">
        <v>62.62</v>
      </c>
      <c r="N12" s="42">
        <v>13.4</v>
      </c>
      <c r="O12" s="42">
        <v>48.8</v>
      </c>
      <c r="Q12" s="45">
        <v>1.61</v>
      </c>
      <c r="R12" s="42">
        <v>15</v>
      </c>
      <c r="S12" s="42">
        <v>40</v>
      </c>
    </row>
    <row r="13" spans="1:19" x14ac:dyDescent="0.2">
      <c r="A13" t="s">
        <v>31</v>
      </c>
      <c r="B13" s="41">
        <v>-17.899999999999999</v>
      </c>
      <c r="C13" s="68">
        <v>-15.8</v>
      </c>
      <c r="D13" s="69"/>
      <c r="E13" s="69">
        <v>-20.7</v>
      </c>
      <c r="F13" s="70">
        <v>15</v>
      </c>
      <c r="G13" s="41"/>
      <c r="H13" s="42">
        <v>-18.2</v>
      </c>
      <c r="I13" s="48">
        <v>-13.7</v>
      </c>
      <c r="J13" s="51">
        <v>-12</v>
      </c>
      <c r="K13" s="82">
        <v>-14</v>
      </c>
      <c r="M13" s="44">
        <v>26.18</v>
      </c>
      <c r="N13" s="42">
        <v>0.5</v>
      </c>
      <c r="O13" s="42">
        <v>9.5</v>
      </c>
      <c r="Q13" s="45">
        <v>1.6</v>
      </c>
      <c r="R13" s="42">
        <v>9.6</v>
      </c>
      <c r="S13" s="42">
        <v>24</v>
      </c>
    </row>
    <row r="14" spans="1:19" x14ac:dyDescent="0.2">
      <c r="A14" t="s">
        <v>33</v>
      </c>
      <c r="B14" s="41">
        <v>-20.8</v>
      </c>
      <c r="C14" s="68">
        <v>86</v>
      </c>
      <c r="D14" s="69"/>
      <c r="E14" s="69">
        <v>-13.3</v>
      </c>
      <c r="F14" s="70">
        <v>62.5</v>
      </c>
      <c r="G14" s="41"/>
      <c r="H14" s="42">
        <v>-19.8</v>
      </c>
      <c r="I14" s="48">
        <v>82.4</v>
      </c>
      <c r="J14" s="51">
        <v>-20</v>
      </c>
      <c r="K14" s="82">
        <v>-27</v>
      </c>
      <c r="M14" s="44">
        <v>38.549999999999997</v>
      </c>
      <c r="N14" s="42">
        <v>7.3</v>
      </c>
      <c r="O14" s="42">
        <v>75.400000000000006</v>
      </c>
      <c r="Q14" s="45">
        <v>0.51</v>
      </c>
      <c r="R14" s="42">
        <v>6.2</v>
      </c>
      <c r="S14" s="42">
        <v>6.2</v>
      </c>
    </row>
    <row r="15" spans="1:19" x14ac:dyDescent="0.2">
      <c r="A15" t="s">
        <v>34</v>
      </c>
      <c r="B15" s="41">
        <v>-20.7</v>
      </c>
      <c r="C15" s="68">
        <v>-42.5</v>
      </c>
      <c r="D15" s="69"/>
      <c r="E15" s="69">
        <v>-7.8</v>
      </c>
      <c r="F15" s="70">
        <v>3.6</v>
      </c>
      <c r="G15" s="41"/>
      <c r="H15" s="42">
        <v>-9.5</v>
      </c>
      <c r="I15" s="48">
        <v>-5.3</v>
      </c>
      <c r="J15" s="51">
        <v>4</v>
      </c>
      <c r="K15" s="82">
        <v>19</v>
      </c>
      <c r="M15" s="44">
        <v>28.41</v>
      </c>
      <c r="N15" s="42">
        <v>-10.1</v>
      </c>
      <c r="O15" s="42">
        <v>5</v>
      </c>
      <c r="Q15" s="45">
        <v>0.8</v>
      </c>
      <c r="R15" s="42">
        <v>25</v>
      </c>
      <c r="S15" s="42">
        <v>35.6</v>
      </c>
    </row>
    <row r="16" spans="1:19" x14ac:dyDescent="0.2">
      <c r="A16" t="s">
        <v>35</v>
      </c>
      <c r="B16" s="41">
        <v>-13.4</v>
      </c>
      <c r="C16" s="68">
        <v>-12.8</v>
      </c>
      <c r="D16" s="69"/>
      <c r="E16" s="69">
        <v>2.4</v>
      </c>
      <c r="F16" s="70">
        <v>5</v>
      </c>
      <c r="G16" s="41"/>
      <c r="H16" s="42">
        <v>-12.1</v>
      </c>
      <c r="I16" s="48">
        <v>-11.3</v>
      </c>
      <c r="J16" s="51">
        <v>-8</v>
      </c>
      <c r="K16" s="82">
        <v>-11</v>
      </c>
      <c r="M16" s="44">
        <v>49.64</v>
      </c>
      <c r="N16" s="42">
        <v>2</v>
      </c>
      <c r="O16" s="42">
        <v>40.5</v>
      </c>
      <c r="Q16" s="45">
        <v>1.44</v>
      </c>
      <c r="R16" s="42">
        <v>-14.3</v>
      </c>
      <c r="S16" s="42">
        <v>5.9</v>
      </c>
    </row>
    <row r="17" spans="1:19" x14ac:dyDescent="0.2">
      <c r="A17" t="s">
        <v>36</v>
      </c>
      <c r="B17" s="41">
        <v>-8.5</v>
      </c>
      <c r="C17" s="68">
        <v>1.9</v>
      </c>
      <c r="D17" s="69"/>
      <c r="E17" s="69" t="s">
        <v>433</v>
      </c>
      <c r="F17" s="70" t="s">
        <v>433</v>
      </c>
      <c r="G17" s="41"/>
      <c r="H17" s="42">
        <v>-8.5</v>
      </c>
      <c r="I17" s="48">
        <v>1.9</v>
      </c>
      <c r="J17" s="51">
        <v>4</v>
      </c>
      <c r="K17" s="82">
        <v>4</v>
      </c>
      <c r="M17" s="44">
        <v>108.48</v>
      </c>
      <c r="N17" s="42">
        <v>-0.8</v>
      </c>
      <c r="O17" s="42">
        <v>64.400000000000006</v>
      </c>
      <c r="Q17" s="45">
        <v>1.71</v>
      </c>
      <c r="R17" s="42">
        <v>4.3</v>
      </c>
      <c r="S17" s="42">
        <v>19.600000000000001</v>
      </c>
    </row>
    <row r="18" spans="1:19" x14ac:dyDescent="0.2">
      <c r="A18" s="93" t="s">
        <v>421</v>
      </c>
      <c r="B18" s="41">
        <v>25.4</v>
      </c>
      <c r="C18" s="68">
        <v>-9.4</v>
      </c>
      <c r="D18" s="69"/>
      <c r="E18" s="69">
        <v>-60.1</v>
      </c>
      <c r="F18" s="70">
        <v>-36.200000000000003</v>
      </c>
      <c r="G18" s="41"/>
      <c r="H18" s="42">
        <v>7</v>
      </c>
      <c r="I18" s="48">
        <v>-12.4</v>
      </c>
      <c r="J18" s="51">
        <v>-10</v>
      </c>
      <c r="K18" s="82">
        <v>-19</v>
      </c>
      <c r="M18" s="44">
        <v>47.07</v>
      </c>
      <c r="N18" s="42">
        <v>-3.7</v>
      </c>
      <c r="O18" s="42">
        <v>71.900000000000006</v>
      </c>
      <c r="Q18" s="89">
        <v>0.9</v>
      </c>
      <c r="R18" s="42">
        <v>-1.8</v>
      </c>
      <c r="S18" s="42">
        <v>22.6</v>
      </c>
    </row>
    <row r="19" spans="1:19" x14ac:dyDescent="0.2">
      <c r="A19" s="93" t="s">
        <v>38</v>
      </c>
      <c r="B19" s="41">
        <v>-9.6</v>
      </c>
      <c r="C19" s="68">
        <v>-0.8</v>
      </c>
      <c r="D19" s="69"/>
      <c r="E19" s="69">
        <v>-17</v>
      </c>
      <c r="F19" s="70">
        <v>4.3</v>
      </c>
      <c r="G19" s="41"/>
      <c r="H19" s="42">
        <v>-14.5</v>
      </c>
      <c r="I19" s="48">
        <v>2.5</v>
      </c>
      <c r="J19" s="51">
        <v>0</v>
      </c>
      <c r="K19" s="82">
        <v>9</v>
      </c>
      <c r="M19" s="44">
        <v>73.680000000000007</v>
      </c>
      <c r="N19" s="42">
        <v>5.9</v>
      </c>
      <c r="O19" s="42">
        <v>14.5</v>
      </c>
      <c r="Q19" s="89">
        <v>1.56</v>
      </c>
      <c r="R19" s="42">
        <v>-3.1</v>
      </c>
      <c r="S19" s="42">
        <v>9.1</v>
      </c>
    </row>
    <row r="20" spans="1:19" x14ac:dyDescent="0.2">
      <c r="A20" s="93" t="s">
        <v>131</v>
      </c>
      <c r="B20" s="41">
        <v>-11</v>
      </c>
      <c r="C20" s="68">
        <v>-13.8</v>
      </c>
      <c r="D20" s="69"/>
      <c r="E20" s="69" t="s">
        <v>433</v>
      </c>
      <c r="F20" s="70" t="s">
        <v>433</v>
      </c>
      <c r="G20" s="41"/>
      <c r="H20" s="42">
        <v>-11</v>
      </c>
      <c r="I20" s="48">
        <v>-13.8</v>
      </c>
      <c r="J20" s="51">
        <v>14</v>
      </c>
      <c r="K20" s="82">
        <v>-10</v>
      </c>
      <c r="M20" s="71" t="s">
        <v>433</v>
      </c>
      <c r="N20" s="69" t="s">
        <v>433</v>
      </c>
      <c r="O20" s="69" t="s">
        <v>433</v>
      </c>
      <c r="P20" s="72"/>
      <c r="Q20" s="90" t="s">
        <v>433</v>
      </c>
      <c r="R20" s="69" t="s">
        <v>433</v>
      </c>
      <c r="S20" s="69" t="s">
        <v>433</v>
      </c>
    </row>
    <row r="21" spans="1:19" x14ac:dyDescent="0.2">
      <c r="A21" s="93" t="s">
        <v>132</v>
      </c>
      <c r="B21" s="41">
        <v>-20.8</v>
      </c>
      <c r="C21" s="68">
        <v>1.2</v>
      </c>
      <c r="D21" s="69"/>
      <c r="E21" s="69">
        <v>-26.2</v>
      </c>
      <c r="F21" s="70">
        <v>45.4</v>
      </c>
      <c r="G21" s="41"/>
      <c r="H21" s="42">
        <v>-21.3</v>
      </c>
      <c r="I21" s="48">
        <v>4.0999999999999996</v>
      </c>
      <c r="J21" s="51">
        <v>0</v>
      </c>
      <c r="K21" s="51">
        <v>-7</v>
      </c>
      <c r="M21" s="44">
        <v>51.35</v>
      </c>
      <c r="N21" s="42">
        <v>0.9</v>
      </c>
      <c r="O21" s="42">
        <v>78.099999999999994</v>
      </c>
      <c r="Q21" s="89">
        <v>0.69</v>
      </c>
      <c r="R21" s="42">
        <v>-6</v>
      </c>
      <c r="S21" s="42">
        <v>38.299999999999997</v>
      </c>
    </row>
    <row r="22" spans="1:19" x14ac:dyDescent="0.2">
      <c r="A22" s="93" t="s">
        <v>47</v>
      </c>
      <c r="B22" s="41">
        <v>0</v>
      </c>
      <c r="C22" s="68">
        <v>-30.8</v>
      </c>
      <c r="D22" s="69"/>
      <c r="E22" s="69">
        <v>-18.2</v>
      </c>
      <c r="F22" s="70">
        <v>5.9</v>
      </c>
      <c r="G22" s="41"/>
      <c r="H22" s="42">
        <v>-12.9</v>
      </c>
      <c r="I22" s="48">
        <v>-10</v>
      </c>
      <c r="J22" s="51">
        <v>-13</v>
      </c>
      <c r="K22" s="51">
        <v>149</v>
      </c>
      <c r="M22" s="44">
        <v>49.57</v>
      </c>
      <c r="N22" s="42">
        <v>0.7</v>
      </c>
      <c r="O22" s="42">
        <v>51.4</v>
      </c>
      <c r="Q22" s="89">
        <v>1.48</v>
      </c>
      <c r="R22" s="42">
        <v>76.2</v>
      </c>
      <c r="S22" s="42">
        <v>62.6</v>
      </c>
    </row>
    <row r="23" spans="1:19" x14ac:dyDescent="0.2">
      <c r="A23" s="93" t="s">
        <v>48</v>
      </c>
      <c r="B23" s="41">
        <v>-20</v>
      </c>
      <c r="C23" s="68">
        <v>-7.7</v>
      </c>
      <c r="D23" s="69"/>
      <c r="E23" s="69">
        <v>12.5</v>
      </c>
      <c r="F23" s="70">
        <v>-10</v>
      </c>
      <c r="G23" s="41"/>
      <c r="H23" s="42">
        <v>-8.6999999999999993</v>
      </c>
      <c r="I23" s="48">
        <v>-8.6999999999999993</v>
      </c>
      <c r="J23" s="51">
        <v>15</v>
      </c>
      <c r="K23" s="87">
        <v>12</v>
      </c>
      <c r="M23" s="44">
        <v>95.5</v>
      </c>
      <c r="N23" s="42">
        <v>6.3</v>
      </c>
      <c r="O23" s="42">
        <v>12</v>
      </c>
      <c r="Q23" s="89">
        <v>5.08</v>
      </c>
      <c r="R23" s="42">
        <v>-6.6</v>
      </c>
      <c r="S23" s="42">
        <v>27</v>
      </c>
    </row>
    <row r="24" spans="1:19" x14ac:dyDescent="0.2">
      <c r="A24" s="93" t="s">
        <v>49</v>
      </c>
      <c r="B24" s="41">
        <v>-36.799999999999997</v>
      </c>
      <c r="C24" s="68">
        <v>-58.6</v>
      </c>
      <c r="D24" s="69"/>
      <c r="E24" s="69">
        <v>-21.9</v>
      </c>
      <c r="F24" s="70">
        <v>-5</v>
      </c>
      <c r="G24" s="41"/>
      <c r="H24" s="42">
        <v>-25</v>
      </c>
      <c r="I24" s="48">
        <v>-22.5</v>
      </c>
      <c r="J24" s="51">
        <v>-10</v>
      </c>
      <c r="K24" s="87">
        <v>-11</v>
      </c>
      <c r="M24" s="44">
        <v>61.43</v>
      </c>
      <c r="N24" s="42">
        <v>-17.2</v>
      </c>
      <c r="O24" s="42">
        <v>19</v>
      </c>
      <c r="Q24" s="45">
        <v>1.4</v>
      </c>
      <c r="R24" s="42">
        <v>-7.3</v>
      </c>
      <c r="S24" s="42">
        <v>-7.9</v>
      </c>
    </row>
    <row r="25" spans="1:19" x14ac:dyDescent="0.2">
      <c r="A25" s="93" t="s">
        <v>50</v>
      </c>
      <c r="B25" s="41">
        <v>-5.2</v>
      </c>
      <c r="C25" s="68">
        <v>450</v>
      </c>
      <c r="D25" s="69"/>
      <c r="E25" s="69" t="s">
        <v>433</v>
      </c>
      <c r="F25" s="70" t="s">
        <v>433</v>
      </c>
      <c r="G25" s="41"/>
      <c r="H25" s="42">
        <v>-5.2</v>
      </c>
      <c r="I25" s="48">
        <v>450</v>
      </c>
      <c r="J25" s="51">
        <v>-23</v>
      </c>
      <c r="K25" s="87">
        <v>-58</v>
      </c>
      <c r="M25" s="44">
        <v>58.38</v>
      </c>
      <c r="N25" s="42">
        <v>-3.6</v>
      </c>
      <c r="O25" s="42">
        <v>13.3</v>
      </c>
      <c r="Q25" s="45">
        <v>1.1100000000000001</v>
      </c>
      <c r="R25" s="42">
        <v>18.100000000000001</v>
      </c>
      <c r="S25" s="42">
        <v>4.7</v>
      </c>
    </row>
    <row r="26" spans="1:19" x14ac:dyDescent="0.2">
      <c r="A26" s="93" t="s">
        <v>51</v>
      </c>
      <c r="B26" s="41">
        <v>18.399999999999999</v>
      </c>
      <c r="C26" s="68">
        <v>-13.8</v>
      </c>
      <c r="D26" s="69"/>
      <c r="E26" s="69">
        <v>-0.7</v>
      </c>
      <c r="F26" s="70">
        <v>5.4</v>
      </c>
      <c r="G26" s="41"/>
      <c r="H26" s="42">
        <v>6.7</v>
      </c>
      <c r="I26" s="48">
        <v>-3.8</v>
      </c>
      <c r="J26" s="51">
        <v>-10</v>
      </c>
      <c r="K26" s="87">
        <v>3</v>
      </c>
      <c r="M26" s="44">
        <v>74.36</v>
      </c>
      <c r="N26" s="42">
        <v>-7.1</v>
      </c>
      <c r="O26" s="42">
        <v>31.2</v>
      </c>
      <c r="Q26" s="91">
        <v>1.84</v>
      </c>
      <c r="R26" s="92">
        <v>10.199999999999999</v>
      </c>
      <c r="S26" s="92">
        <v>-2.1</v>
      </c>
    </row>
    <row r="27" spans="1:19" x14ac:dyDescent="0.2">
      <c r="A27" s="93" t="s">
        <v>464</v>
      </c>
      <c r="B27" s="41">
        <v>-10</v>
      </c>
      <c r="C27" s="46">
        <v>-9.6</v>
      </c>
      <c r="D27" s="42"/>
      <c r="E27" s="42">
        <v>-14.6</v>
      </c>
      <c r="F27" s="48">
        <v>3</v>
      </c>
      <c r="G27" s="41"/>
      <c r="H27" s="42">
        <v>-11.1</v>
      </c>
      <c r="I27" s="48">
        <v>-6.8</v>
      </c>
      <c r="J27" s="51">
        <v>-7</v>
      </c>
      <c r="K27" s="51">
        <v>-11</v>
      </c>
      <c r="M27" s="44">
        <v>46.09</v>
      </c>
      <c r="N27" s="42">
        <v>2.1</v>
      </c>
      <c r="O27" s="42">
        <v>54.5</v>
      </c>
      <c r="Q27" s="91">
        <v>1.88</v>
      </c>
      <c r="R27" s="92">
        <v>-3.7</v>
      </c>
      <c r="S27" s="92">
        <v>26.5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5305C-B0E8-4F96-82DA-7E328341A7E9}">
  <sheetPr codeName="Sheet125"/>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8.140625" customWidth="1"/>
    <col min="2" max="2" width="11.5703125" customWidth="1"/>
    <col min="3" max="3" width="15.14062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531</v>
      </c>
      <c r="B2" s="63"/>
      <c r="C2" s="55" t="s">
        <v>532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533</v>
      </c>
      <c r="N3" s="5" t="s">
        <v>9</v>
      </c>
      <c r="O3" s="64"/>
      <c r="Q3" s="88" t="s">
        <v>534</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9.9</v>
      </c>
      <c r="F7" s="70">
        <v>-9.1999999999999993</v>
      </c>
      <c r="G7" s="41"/>
      <c r="H7" s="42">
        <v>9.9</v>
      </c>
      <c r="I7" s="48">
        <v>-9.1999999999999993</v>
      </c>
      <c r="J7" s="51">
        <v>-10</v>
      </c>
      <c r="K7" s="82">
        <v>3</v>
      </c>
      <c r="M7" s="44">
        <v>244.24</v>
      </c>
      <c r="N7" s="42">
        <v>-13.8</v>
      </c>
      <c r="O7" s="42">
        <v>-3.6</v>
      </c>
      <c r="Q7" s="45">
        <v>3.37</v>
      </c>
      <c r="R7" s="42">
        <v>-1.7</v>
      </c>
      <c r="S7" s="42">
        <v>10.9</v>
      </c>
    </row>
    <row r="8" spans="1:19" x14ac:dyDescent="0.2">
      <c r="A8" t="s">
        <v>26</v>
      </c>
      <c r="B8" s="41">
        <v>25</v>
      </c>
      <c r="C8" s="68">
        <v>50</v>
      </c>
      <c r="D8" s="69"/>
      <c r="E8" s="69">
        <v>55.6</v>
      </c>
      <c r="F8" s="70">
        <v>50</v>
      </c>
      <c r="G8" s="41"/>
      <c r="H8" s="42">
        <v>46.2</v>
      </c>
      <c r="I8" s="48">
        <v>50</v>
      </c>
      <c r="J8" s="51">
        <v>3</v>
      </c>
      <c r="K8" s="82">
        <v>11</v>
      </c>
      <c r="M8" s="44">
        <v>56.67</v>
      </c>
      <c r="N8" s="42">
        <v>-5.6</v>
      </c>
      <c r="O8" s="42">
        <v>-15</v>
      </c>
      <c r="Q8" s="45">
        <v>1.78</v>
      </c>
      <c r="R8" s="42">
        <v>16.3</v>
      </c>
      <c r="S8" s="42">
        <v>50.8</v>
      </c>
    </row>
    <row r="9" spans="1:19" x14ac:dyDescent="0.2">
      <c r="A9" t="s">
        <v>27</v>
      </c>
      <c r="B9" s="41">
        <v>10.3</v>
      </c>
      <c r="C9" s="68">
        <v>-10.6</v>
      </c>
      <c r="D9" s="69"/>
      <c r="E9" s="69">
        <v>56.6</v>
      </c>
      <c r="F9" s="70">
        <v>6.4</v>
      </c>
      <c r="G9" s="41"/>
      <c r="H9" s="42">
        <v>25.6</v>
      </c>
      <c r="I9" s="48">
        <v>-4.3</v>
      </c>
      <c r="J9" s="51">
        <v>1</v>
      </c>
      <c r="K9" s="82">
        <v>0</v>
      </c>
      <c r="M9" s="44">
        <v>85.2</v>
      </c>
      <c r="N9" s="42">
        <v>-7.9</v>
      </c>
      <c r="O9" s="42">
        <v>-7.8</v>
      </c>
      <c r="Q9" s="45">
        <v>1.58</v>
      </c>
      <c r="R9" s="42">
        <v>-5.4</v>
      </c>
      <c r="S9" s="42">
        <v>3.9</v>
      </c>
    </row>
    <row r="10" spans="1:19" x14ac:dyDescent="0.2">
      <c r="A10" t="s">
        <v>28</v>
      </c>
      <c r="B10" s="41">
        <v>24.7</v>
      </c>
      <c r="C10" s="68">
        <v>0</v>
      </c>
      <c r="D10" s="69"/>
      <c r="E10" s="69">
        <v>23.1</v>
      </c>
      <c r="F10" s="70">
        <v>-15.8</v>
      </c>
      <c r="G10" s="41"/>
      <c r="H10" s="42">
        <v>24</v>
      </c>
      <c r="I10" s="48">
        <v>-7.7</v>
      </c>
      <c r="J10" s="51">
        <v>0</v>
      </c>
      <c r="K10" s="82">
        <v>28</v>
      </c>
      <c r="M10" s="44">
        <v>28.47</v>
      </c>
      <c r="N10" s="42">
        <v>5.0999999999999996</v>
      </c>
      <c r="O10" s="42">
        <v>28.4</v>
      </c>
      <c r="Q10" s="45">
        <v>0.7</v>
      </c>
      <c r="R10" s="42">
        <v>-4.0999999999999996</v>
      </c>
      <c r="S10" s="42">
        <v>22.8</v>
      </c>
    </row>
    <row r="11" spans="1:19" x14ac:dyDescent="0.2">
      <c r="A11" t="s">
        <v>29</v>
      </c>
      <c r="B11" s="69" t="s">
        <v>433</v>
      </c>
      <c r="C11" s="68" t="s">
        <v>433</v>
      </c>
      <c r="D11" s="69"/>
      <c r="E11" s="69">
        <v>19.8</v>
      </c>
      <c r="F11" s="70">
        <v>6.7</v>
      </c>
      <c r="G11" s="41"/>
      <c r="H11" s="69" t="s">
        <v>433</v>
      </c>
      <c r="I11" s="68" t="s">
        <v>433</v>
      </c>
      <c r="J11" s="51">
        <v>-78</v>
      </c>
      <c r="K11" s="82">
        <v>-80</v>
      </c>
      <c r="M11" s="44">
        <v>41.98</v>
      </c>
      <c r="N11" s="42">
        <v>2.2999999999999998</v>
      </c>
      <c r="O11" s="42">
        <v>-1.7</v>
      </c>
      <c r="Q11" s="45">
        <v>1.27</v>
      </c>
      <c r="R11" s="42">
        <v>-3.8</v>
      </c>
      <c r="S11" s="42">
        <v>1.6</v>
      </c>
    </row>
    <row r="12" spans="1:19" x14ac:dyDescent="0.2">
      <c r="A12" t="s">
        <v>30</v>
      </c>
      <c r="B12" s="41">
        <v>10.7</v>
      </c>
      <c r="C12" s="68">
        <v>-6.1</v>
      </c>
      <c r="D12" s="69"/>
      <c r="E12" s="69">
        <v>29.2</v>
      </c>
      <c r="F12" s="70">
        <v>0</v>
      </c>
      <c r="G12" s="41"/>
      <c r="H12" s="42">
        <v>17.399999999999999</v>
      </c>
      <c r="I12" s="48">
        <v>-3.7</v>
      </c>
      <c r="J12" s="51">
        <v>2</v>
      </c>
      <c r="K12" s="82">
        <v>2</v>
      </c>
      <c r="M12" s="44">
        <v>65.16</v>
      </c>
      <c r="N12" s="42">
        <v>4.0999999999999996</v>
      </c>
      <c r="O12" s="42">
        <v>44.9</v>
      </c>
      <c r="Q12" s="45">
        <v>1.46</v>
      </c>
      <c r="R12" s="42">
        <v>-9.3000000000000007</v>
      </c>
      <c r="S12" s="42">
        <v>36.4</v>
      </c>
    </row>
    <row r="13" spans="1:19" x14ac:dyDescent="0.2">
      <c r="A13" t="s">
        <v>31</v>
      </c>
      <c r="B13" s="41">
        <v>25.3</v>
      </c>
      <c r="C13" s="68">
        <v>-2.4</v>
      </c>
      <c r="D13" s="69"/>
      <c r="E13" s="69">
        <v>30.4</v>
      </c>
      <c r="F13" s="70">
        <v>-6.2</v>
      </c>
      <c r="G13" s="41"/>
      <c r="H13" s="42">
        <v>25.8</v>
      </c>
      <c r="I13" s="48">
        <v>-2.8</v>
      </c>
      <c r="J13" s="51">
        <v>-11</v>
      </c>
      <c r="K13" s="82">
        <v>-13</v>
      </c>
      <c r="M13" s="44">
        <v>26.38</v>
      </c>
      <c r="N13" s="42">
        <v>0.8</v>
      </c>
      <c r="O13" s="42">
        <v>8.6999999999999993</v>
      </c>
      <c r="Q13" s="45">
        <v>1.66</v>
      </c>
      <c r="R13" s="42">
        <v>3.7</v>
      </c>
      <c r="S13" s="42">
        <v>28.7</v>
      </c>
    </row>
    <row r="14" spans="1:19" x14ac:dyDescent="0.2">
      <c r="A14" t="s">
        <v>33</v>
      </c>
      <c r="B14" s="41">
        <v>-25</v>
      </c>
      <c r="C14" s="68">
        <v>50</v>
      </c>
      <c r="D14" s="69"/>
      <c r="E14" s="69">
        <v>69.2</v>
      </c>
      <c r="F14" s="70">
        <v>144.4</v>
      </c>
      <c r="G14" s="41"/>
      <c r="H14" s="42">
        <v>-11.8</v>
      </c>
      <c r="I14" s="48">
        <v>67.3</v>
      </c>
      <c r="J14" s="51">
        <v>-19</v>
      </c>
      <c r="K14" s="82">
        <v>-26</v>
      </c>
      <c r="M14" s="44">
        <v>38.79</v>
      </c>
      <c r="N14" s="42">
        <v>0.6</v>
      </c>
      <c r="O14" s="42">
        <v>63.7</v>
      </c>
      <c r="Q14" s="45">
        <v>0.51</v>
      </c>
      <c r="R14" s="42">
        <v>0</v>
      </c>
      <c r="S14" s="42">
        <v>24.4</v>
      </c>
    </row>
    <row r="15" spans="1:19" x14ac:dyDescent="0.2">
      <c r="A15" t="s">
        <v>34</v>
      </c>
      <c r="B15" s="41">
        <v>-19.600000000000001</v>
      </c>
      <c r="C15" s="68">
        <v>-61.5</v>
      </c>
      <c r="D15" s="69"/>
      <c r="E15" s="69">
        <v>19.8</v>
      </c>
      <c r="F15" s="70">
        <v>4</v>
      </c>
      <c r="G15" s="41"/>
      <c r="H15" s="42">
        <v>15.1</v>
      </c>
      <c r="I15" s="48">
        <v>-8.6999999999999993</v>
      </c>
      <c r="J15" s="51">
        <v>3</v>
      </c>
      <c r="K15" s="82">
        <v>20</v>
      </c>
      <c r="M15" s="44">
        <v>26.36</v>
      </c>
      <c r="N15" s="42">
        <v>-7.2</v>
      </c>
      <c r="O15" s="42">
        <v>-18.3</v>
      </c>
      <c r="Q15" s="45">
        <v>0.62</v>
      </c>
      <c r="R15" s="42">
        <v>-22.5</v>
      </c>
      <c r="S15" s="42">
        <v>-3.1</v>
      </c>
    </row>
    <row r="16" spans="1:19" x14ac:dyDescent="0.2">
      <c r="A16" t="s">
        <v>35</v>
      </c>
      <c r="B16" s="41">
        <v>20.3</v>
      </c>
      <c r="C16" s="68">
        <v>-8.4</v>
      </c>
      <c r="D16" s="69"/>
      <c r="E16" s="69">
        <v>33.299999999999997</v>
      </c>
      <c r="F16" s="70">
        <v>12</v>
      </c>
      <c r="G16" s="41"/>
      <c r="H16" s="42">
        <v>21.6</v>
      </c>
      <c r="I16" s="48">
        <v>-6.6</v>
      </c>
      <c r="J16" s="51">
        <v>-7</v>
      </c>
      <c r="K16" s="82">
        <v>-10</v>
      </c>
      <c r="M16" s="44">
        <v>53.96</v>
      </c>
      <c r="N16" s="42">
        <v>8.6999999999999993</v>
      </c>
      <c r="O16" s="42">
        <v>44.7</v>
      </c>
      <c r="Q16" s="45">
        <v>1.6</v>
      </c>
      <c r="R16" s="42">
        <v>11.1</v>
      </c>
      <c r="S16" s="42">
        <v>18.5</v>
      </c>
    </row>
    <row r="17" spans="1:19" x14ac:dyDescent="0.2">
      <c r="A17" t="s">
        <v>36</v>
      </c>
      <c r="B17" s="41">
        <v>17.399999999999999</v>
      </c>
      <c r="C17" s="68">
        <v>20.7</v>
      </c>
      <c r="D17" s="69"/>
      <c r="E17" s="69" t="s">
        <v>433</v>
      </c>
      <c r="F17" s="70" t="s">
        <v>433</v>
      </c>
      <c r="G17" s="41"/>
      <c r="H17" s="42">
        <v>17.399999999999999</v>
      </c>
      <c r="I17" s="48">
        <v>20.7</v>
      </c>
      <c r="J17" s="51">
        <v>4</v>
      </c>
      <c r="K17" s="82">
        <v>4</v>
      </c>
      <c r="M17" s="44">
        <v>111.06</v>
      </c>
      <c r="N17" s="42">
        <v>2.4</v>
      </c>
      <c r="O17" s="42">
        <v>58.1</v>
      </c>
      <c r="Q17" s="45">
        <v>1.46</v>
      </c>
      <c r="R17" s="42">
        <v>-14.6</v>
      </c>
      <c r="S17" s="42">
        <v>-5.2</v>
      </c>
    </row>
    <row r="18" spans="1:19" x14ac:dyDescent="0.2">
      <c r="A18" s="93" t="s">
        <v>421</v>
      </c>
      <c r="B18" s="41">
        <v>5.5</v>
      </c>
      <c r="C18" s="68">
        <v>-13</v>
      </c>
      <c r="D18" s="69"/>
      <c r="E18" s="69">
        <v>147.80000000000001</v>
      </c>
      <c r="F18" s="70">
        <v>-7.3</v>
      </c>
      <c r="G18" s="41"/>
      <c r="H18" s="42">
        <v>16.899999999999999</v>
      </c>
      <c r="I18" s="48">
        <v>-12.1</v>
      </c>
      <c r="J18" s="51">
        <v>-11</v>
      </c>
      <c r="K18" s="82">
        <v>-19</v>
      </c>
      <c r="M18" s="44">
        <v>43.83</v>
      </c>
      <c r="N18" s="42">
        <v>-6.9</v>
      </c>
      <c r="O18" s="42">
        <v>42.6</v>
      </c>
      <c r="Q18" s="89">
        <v>0.85</v>
      </c>
      <c r="R18" s="42">
        <v>-6.3</v>
      </c>
      <c r="S18" s="42">
        <v>19.2</v>
      </c>
    </row>
    <row r="19" spans="1:19" x14ac:dyDescent="0.2">
      <c r="A19" s="93" t="s">
        <v>38</v>
      </c>
      <c r="B19" s="41">
        <v>9.8000000000000007</v>
      </c>
      <c r="C19" s="68">
        <v>0</v>
      </c>
      <c r="D19" s="69"/>
      <c r="E19" s="69">
        <v>30.8</v>
      </c>
      <c r="F19" s="70">
        <v>-0.6</v>
      </c>
      <c r="G19" s="41"/>
      <c r="H19" s="42">
        <v>23.4</v>
      </c>
      <c r="I19" s="48">
        <v>-0.4</v>
      </c>
      <c r="J19" s="51">
        <v>0</v>
      </c>
      <c r="K19" s="82">
        <v>12</v>
      </c>
      <c r="M19" s="44">
        <v>86.2</v>
      </c>
      <c r="N19" s="42">
        <v>17</v>
      </c>
      <c r="O19" s="42">
        <v>25.7</v>
      </c>
      <c r="Q19" s="89">
        <v>1.39</v>
      </c>
      <c r="R19" s="42">
        <v>-10.9</v>
      </c>
      <c r="S19" s="42">
        <v>2.2000000000000002</v>
      </c>
    </row>
    <row r="20" spans="1:19" x14ac:dyDescent="0.2">
      <c r="A20" s="93" t="s">
        <v>131</v>
      </c>
      <c r="B20" s="41">
        <v>-0.7</v>
      </c>
      <c r="C20" s="68">
        <v>-23.8</v>
      </c>
      <c r="D20" s="69"/>
      <c r="E20" s="69" t="s">
        <v>433</v>
      </c>
      <c r="F20" s="70" t="s">
        <v>433</v>
      </c>
      <c r="G20" s="41"/>
      <c r="H20" s="42">
        <v>-0.7</v>
      </c>
      <c r="I20" s="48">
        <v>-23.8</v>
      </c>
      <c r="J20" s="51">
        <v>10</v>
      </c>
      <c r="K20" s="82">
        <v>-11</v>
      </c>
      <c r="M20" s="71" t="s">
        <v>433</v>
      </c>
      <c r="N20" s="69" t="s">
        <v>433</v>
      </c>
      <c r="O20" s="69" t="s">
        <v>433</v>
      </c>
      <c r="P20" s="72"/>
      <c r="Q20" s="90" t="s">
        <v>433</v>
      </c>
      <c r="R20" s="69" t="s">
        <v>433</v>
      </c>
      <c r="S20" s="69" t="s">
        <v>433</v>
      </c>
    </row>
    <row r="21" spans="1:19" x14ac:dyDescent="0.2">
      <c r="A21" s="93" t="s">
        <v>132</v>
      </c>
      <c r="B21" s="41">
        <v>19.7</v>
      </c>
      <c r="C21" s="68">
        <v>0.2</v>
      </c>
      <c r="D21" s="69"/>
      <c r="E21" s="69">
        <v>38.299999999999997</v>
      </c>
      <c r="F21" s="70">
        <v>63.9</v>
      </c>
      <c r="G21" s="41"/>
      <c r="H21" s="42">
        <v>21.4</v>
      </c>
      <c r="I21" s="48">
        <v>4.5</v>
      </c>
      <c r="J21" s="51">
        <v>1</v>
      </c>
      <c r="K21" s="51">
        <v>-6</v>
      </c>
      <c r="M21" s="44">
        <v>49.02</v>
      </c>
      <c r="N21" s="42">
        <v>-4.5</v>
      </c>
      <c r="O21" s="42">
        <v>77.7</v>
      </c>
      <c r="Q21" s="89">
        <v>0.59</v>
      </c>
      <c r="R21" s="42">
        <v>-14</v>
      </c>
      <c r="S21" s="42">
        <v>37.9</v>
      </c>
    </row>
    <row r="22" spans="1:19" x14ac:dyDescent="0.2">
      <c r="A22" s="93" t="s">
        <v>47</v>
      </c>
      <c r="B22" s="41">
        <v>0</v>
      </c>
      <c r="C22" s="68">
        <v>-18.2</v>
      </c>
      <c r="D22" s="69"/>
      <c r="E22" s="69">
        <v>38.9</v>
      </c>
      <c r="F22" s="70">
        <v>0</v>
      </c>
      <c r="G22" s="41"/>
      <c r="H22" s="42">
        <v>25.9</v>
      </c>
      <c r="I22" s="48">
        <v>-5.6</v>
      </c>
      <c r="J22" s="51">
        <v>-11</v>
      </c>
      <c r="K22" s="51">
        <v>131</v>
      </c>
      <c r="M22" s="44">
        <v>49.57</v>
      </c>
      <c r="N22" s="42">
        <v>0</v>
      </c>
      <c r="O22" s="42">
        <v>49.6</v>
      </c>
      <c r="Q22" s="89">
        <v>0.96</v>
      </c>
      <c r="R22" s="42">
        <v>-35.1</v>
      </c>
      <c r="S22" s="42">
        <v>-3</v>
      </c>
    </row>
    <row r="23" spans="1:19" x14ac:dyDescent="0.2">
      <c r="A23" s="93" t="s">
        <v>48</v>
      </c>
      <c r="B23" s="41">
        <v>16.7</v>
      </c>
      <c r="C23" s="68">
        <v>7.7</v>
      </c>
      <c r="D23" s="69"/>
      <c r="E23" s="69">
        <v>0</v>
      </c>
      <c r="F23" s="70">
        <v>12.5</v>
      </c>
      <c r="G23" s="41"/>
      <c r="H23" s="42">
        <v>9.5</v>
      </c>
      <c r="I23" s="48">
        <v>9.5</v>
      </c>
      <c r="J23" s="51">
        <v>15</v>
      </c>
      <c r="K23" s="87">
        <v>12</v>
      </c>
      <c r="M23" s="44">
        <v>97.75</v>
      </c>
      <c r="N23" s="42">
        <v>2.4</v>
      </c>
      <c r="O23" s="42">
        <v>14.7</v>
      </c>
      <c r="Q23" s="89">
        <v>4.6399999999999997</v>
      </c>
      <c r="R23" s="42">
        <v>-8.6999999999999993</v>
      </c>
      <c r="S23" s="42">
        <v>-7.2</v>
      </c>
    </row>
    <row r="24" spans="1:19" x14ac:dyDescent="0.2">
      <c r="A24" s="93" t="s">
        <v>49</v>
      </c>
      <c r="B24" s="41">
        <v>75</v>
      </c>
      <c r="C24" s="68">
        <v>-30</v>
      </c>
      <c r="D24" s="69"/>
      <c r="E24" s="69">
        <v>42.1</v>
      </c>
      <c r="F24" s="70">
        <v>-5.8</v>
      </c>
      <c r="G24" s="41"/>
      <c r="H24" s="42">
        <v>47.8</v>
      </c>
      <c r="I24" s="48">
        <v>-12.1</v>
      </c>
      <c r="J24" s="51">
        <v>-10</v>
      </c>
      <c r="K24" s="87">
        <v>-5</v>
      </c>
      <c r="M24" s="44">
        <v>51.01</v>
      </c>
      <c r="N24" s="42">
        <v>-17</v>
      </c>
      <c r="O24" s="42">
        <v>-12</v>
      </c>
      <c r="Q24" s="45">
        <v>1.46</v>
      </c>
      <c r="R24" s="42">
        <v>4.3</v>
      </c>
      <c r="S24" s="42">
        <v>4.3</v>
      </c>
    </row>
    <row r="25" spans="1:19" x14ac:dyDescent="0.2">
      <c r="A25" s="93" t="s">
        <v>50</v>
      </c>
      <c r="B25" s="41">
        <v>3.6</v>
      </c>
      <c r="C25" s="68">
        <v>375</v>
      </c>
      <c r="D25" s="69"/>
      <c r="E25" s="69" t="s">
        <v>433</v>
      </c>
      <c r="F25" s="70" t="s">
        <v>433</v>
      </c>
      <c r="G25" s="41"/>
      <c r="H25" s="42">
        <v>3.6</v>
      </c>
      <c r="I25" s="48">
        <v>375</v>
      </c>
      <c r="J25" s="51">
        <v>-23</v>
      </c>
      <c r="K25" s="87">
        <v>-58</v>
      </c>
      <c r="M25" s="44">
        <v>57.68</v>
      </c>
      <c r="N25" s="42">
        <v>-1.2</v>
      </c>
      <c r="O25" s="42">
        <v>14.3</v>
      </c>
      <c r="Q25" s="45">
        <v>1.1499999999999999</v>
      </c>
      <c r="R25" s="42">
        <v>3.6</v>
      </c>
      <c r="S25" s="42">
        <v>10.6</v>
      </c>
    </row>
    <row r="26" spans="1:19" x14ac:dyDescent="0.2">
      <c r="A26" s="93" t="s">
        <v>51</v>
      </c>
      <c r="B26" s="41">
        <v>5.5</v>
      </c>
      <c r="C26" s="68">
        <v>-4.0999999999999996</v>
      </c>
      <c r="D26" s="69"/>
      <c r="E26" s="69">
        <v>35.5</v>
      </c>
      <c r="F26" s="70">
        <v>5.3</v>
      </c>
      <c r="G26" s="41"/>
      <c r="H26" s="42">
        <v>22.7</v>
      </c>
      <c r="I26" s="48">
        <v>1.6</v>
      </c>
      <c r="J26" s="51">
        <v>-9</v>
      </c>
      <c r="K26" s="87">
        <v>3</v>
      </c>
      <c r="M26" s="44">
        <v>67</v>
      </c>
      <c r="N26" s="42">
        <v>-9.9</v>
      </c>
      <c r="O26" s="42">
        <v>9.3000000000000007</v>
      </c>
      <c r="Q26" s="91">
        <v>1.81</v>
      </c>
      <c r="R26" s="92">
        <v>-1.6</v>
      </c>
      <c r="S26" s="92">
        <v>3.4</v>
      </c>
    </row>
    <row r="27" spans="1:19" x14ac:dyDescent="0.2">
      <c r="A27" s="93" t="s">
        <v>464</v>
      </c>
      <c r="B27" s="41">
        <v>11.6</v>
      </c>
      <c r="C27" s="46">
        <v>-8.6</v>
      </c>
      <c r="D27" s="42"/>
      <c r="E27" s="42">
        <v>34.5</v>
      </c>
      <c r="F27" s="48">
        <v>5.2</v>
      </c>
      <c r="G27" s="41"/>
      <c r="H27" s="42">
        <v>17.3</v>
      </c>
      <c r="I27" s="48">
        <v>-5</v>
      </c>
      <c r="J27" s="51">
        <v>-7</v>
      </c>
      <c r="K27" s="51">
        <v>-10</v>
      </c>
      <c r="M27" s="44">
        <v>46.5</v>
      </c>
      <c r="N27" s="42">
        <v>0.9</v>
      </c>
      <c r="O27" s="42">
        <v>52.5</v>
      </c>
      <c r="Q27" s="91">
        <v>1.76</v>
      </c>
      <c r="R27" s="92">
        <v>-6.2</v>
      </c>
      <c r="S27" s="92">
        <v>24.9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6CE8C-2B07-4976-8585-208842E61DA2}">
  <sheetPr codeName="Sheet126"/>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535</v>
      </c>
      <c r="B2" s="63"/>
      <c r="C2" s="55" t="s">
        <v>536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537</v>
      </c>
      <c r="N3" s="5" t="s">
        <v>9</v>
      </c>
      <c r="O3" s="64"/>
      <c r="Q3" s="88" t="s">
        <v>538</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E7" s="69">
        <v>13.5</v>
      </c>
      <c r="F7" s="68">
        <v>3.1</v>
      </c>
      <c r="H7" s="69">
        <v>13.5</v>
      </c>
      <c r="I7" s="68">
        <v>3.1</v>
      </c>
      <c r="J7">
        <v>-9</v>
      </c>
      <c r="K7">
        <v>4</v>
      </c>
      <c r="M7" s="44">
        <v>205.17</v>
      </c>
      <c r="N7">
        <v>-16</v>
      </c>
      <c r="O7">
        <v>-24.6</v>
      </c>
      <c r="Q7" s="45">
        <v>2.93</v>
      </c>
      <c r="R7">
        <v>-13.1</v>
      </c>
      <c r="S7">
        <v>9.3000000000000007</v>
      </c>
    </row>
    <row r="8" spans="1:19" x14ac:dyDescent="0.2">
      <c r="A8" t="s">
        <v>26</v>
      </c>
      <c r="B8" s="69">
        <v>-33.299999999999997</v>
      </c>
      <c r="C8" s="68">
        <v>-9.1</v>
      </c>
      <c r="E8" s="69">
        <v>-33.299999999999997</v>
      </c>
      <c r="F8" s="68">
        <v>7.7</v>
      </c>
      <c r="H8" s="69">
        <v>-33.299999999999997</v>
      </c>
      <c r="I8" s="68">
        <v>2.7</v>
      </c>
      <c r="J8">
        <v>3</v>
      </c>
      <c r="K8">
        <v>13</v>
      </c>
      <c r="M8" s="44">
        <v>56.67</v>
      </c>
      <c r="N8">
        <v>0</v>
      </c>
      <c r="O8">
        <v>-8.1</v>
      </c>
      <c r="Q8" s="45">
        <v>1.36</v>
      </c>
      <c r="R8">
        <v>-23.6</v>
      </c>
      <c r="S8">
        <v>-15.5</v>
      </c>
    </row>
    <row r="9" spans="1:19" x14ac:dyDescent="0.2">
      <c r="A9" t="s">
        <v>27</v>
      </c>
      <c r="B9" s="69">
        <v>-16.100000000000001</v>
      </c>
      <c r="C9" s="68">
        <v>-13.9</v>
      </c>
      <c r="E9" s="69">
        <v>7.2</v>
      </c>
      <c r="F9" s="68">
        <v>18.7</v>
      </c>
      <c r="H9" s="69">
        <v>-6.5</v>
      </c>
      <c r="I9" s="68">
        <v>-1.1000000000000001</v>
      </c>
      <c r="J9">
        <v>1</v>
      </c>
      <c r="K9">
        <v>-1</v>
      </c>
      <c r="M9" s="44">
        <v>85.09</v>
      </c>
      <c r="N9">
        <v>-0.1</v>
      </c>
      <c r="O9">
        <v>-22.1</v>
      </c>
      <c r="Q9" s="45">
        <v>1.68</v>
      </c>
      <c r="R9">
        <v>6.3</v>
      </c>
      <c r="S9">
        <v>14.3</v>
      </c>
    </row>
    <row r="10" spans="1:19" x14ac:dyDescent="0.2">
      <c r="A10" t="s">
        <v>28</v>
      </c>
      <c r="B10" s="69">
        <v>4.0999999999999996</v>
      </c>
      <c r="C10" s="68">
        <v>12.5</v>
      </c>
      <c r="E10" s="69">
        <v>-1</v>
      </c>
      <c r="F10" s="68">
        <v>-4</v>
      </c>
      <c r="H10" s="69">
        <v>1.8</v>
      </c>
      <c r="I10" s="68">
        <v>4.7</v>
      </c>
      <c r="J10">
        <v>1</v>
      </c>
      <c r="K10">
        <v>29</v>
      </c>
      <c r="M10" s="44">
        <v>31.57</v>
      </c>
      <c r="N10">
        <v>10.9</v>
      </c>
      <c r="O10">
        <v>16.3</v>
      </c>
      <c r="Q10" s="45">
        <v>0.62</v>
      </c>
      <c r="R10">
        <v>-11.4</v>
      </c>
      <c r="S10">
        <v>10.7</v>
      </c>
    </row>
    <row r="11" spans="1:19" x14ac:dyDescent="0.2">
      <c r="A11" t="s">
        <v>29</v>
      </c>
      <c r="B11" s="69" t="s">
        <v>433</v>
      </c>
      <c r="C11" s="68" t="s">
        <v>433</v>
      </c>
      <c r="E11" s="69">
        <v>-2.4</v>
      </c>
      <c r="F11" s="68">
        <v>22.8</v>
      </c>
      <c r="H11" s="69" t="s">
        <v>433</v>
      </c>
      <c r="I11" s="68" t="s">
        <v>433</v>
      </c>
      <c r="J11">
        <v>-78</v>
      </c>
      <c r="K11">
        <v>-79</v>
      </c>
      <c r="M11" s="44">
        <v>41.98</v>
      </c>
      <c r="N11">
        <v>0</v>
      </c>
      <c r="O11">
        <v>-1.7</v>
      </c>
      <c r="Q11" s="45">
        <v>1.28</v>
      </c>
      <c r="R11">
        <v>0.8</v>
      </c>
      <c r="S11">
        <v>7.6</v>
      </c>
    </row>
    <row r="12" spans="1:19" x14ac:dyDescent="0.2">
      <c r="A12" t="s">
        <v>30</v>
      </c>
      <c r="B12" s="69">
        <v>-17.2</v>
      </c>
      <c r="C12" s="68">
        <v>-13.5</v>
      </c>
      <c r="E12" s="69">
        <v>-17.7</v>
      </c>
      <c r="F12" s="68">
        <v>64.5</v>
      </c>
      <c r="H12" s="69">
        <v>-17.399999999999999</v>
      </c>
      <c r="I12" s="68">
        <v>6.7</v>
      </c>
      <c r="J12">
        <v>2</v>
      </c>
      <c r="K12">
        <v>2</v>
      </c>
      <c r="M12" s="44">
        <v>88.35</v>
      </c>
      <c r="N12">
        <v>35.6</v>
      </c>
      <c r="O12">
        <v>65.900000000000006</v>
      </c>
      <c r="Q12" s="45">
        <v>1.6</v>
      </c>
      <c r="R12">
        <v>9.6</v>
      </c>
      <c r="S12">
        <v>17.600000000000001</v>
      </c>
    </row>
    <row r="13" spans="1:19" x14ac:dyDescent="0.2">
      <c r="A13" t="s">
        <v>31</v>
      </c>
      <c r="B13" s="69">
        <v>-5.6</v>
      </c>
      <c r="C13" s="68">
        <v>0.4</v>
      </c>
      <c r="E13" s="69">
        <v>3.3</v>
      </c>
      <c r="F13" s="68">
        <v>14.8</v>
      </c>
      <c r="H13" s="69">
        <v>-4.7</v>
      </c>
      <c r="I13" s="68">
        <v>1.7</v>
      </c>
      <c r="J13">
        <v>-11</v>
      </c>
      <c r="K13">
        <v>-13</v>
      </c>
      <c r="M13" s="44">
        <v>27.53</v>
      </c>
      <c r="N13">
        <v>4.4000000000000004</v>
      </c>
      <c r="O13">
        <v>16.2</v>
      </c>
      <c r="Q13" s="45">
        <v>1.59</v>
      </c>
      <c r="R13">
        <v>-4.2</v>
      </c>
      <c r="S13">
        <v>18.7</v>
      </c>
    </row>
    <row r="14" spans="1:19" x14ac:dyDescent="0.2">
      <c r="A14" t="s">
        <v>33</v>
      </c>
      <c r="B14" s="69">
        <v>-26.7</v>
      </c>
      <c r="C14" s="68">
        <v>25.7</v>
      </c>
      <c r="E14" s="69">
        <v>-40.9</v>
      </c>
      <c r="F14" s="68">
        <v>85.7</v>
      </c>
      <c r="H14" s="69">
        <v>-30.5</v>
      </c>
      <c r="I14" s="68">
        <v>35.700000000000003</v>
      </c>
      <c r="J14">
        <v>-19</v>
      </c>
      <c r="K14">
        <v>-25</v>
      </c>
      <c r="M14" s="44">
        <v>38.79</v>
      </c>
      <c r="N14">
        <v>0</v>
      </c>
      <c r="O14">
        <v>45.1</v>
      </c>
      <c r="Q14" s="45">
        <v>0.5</v>
      </c>
      <c r="R14">
        <v>-2</v>
      </c>
      <c r="S14">
        <v>-9.1</v>
      </c>
    </row>
    <row r="15" spans="1:19" x14ac:dyDescent="0.2">
      <c r="A15" t="s">
        <v>34</v>
      </c>
      <c r="B15" s="69">
        <v>-13.5</v>
      </c>
      <c r="C15" s="68">
        <v>-61</v>
      </c>
      <c r="E15" s="69">
        <v>-22.8</v>
      </c>
      <c r="F15" s="68">
        <v>-10.199999999999999</v>
      </c>
      <c r="H15" s="69">
        <v>-22</v>
      </c>
      <c r="I15" s="68">
        <v>-19.7</v>
      </c>
      <c r="J15">
        <v>2</v>
      </c>
      <c r="K15">
        <v>20</v>
      </c>
      <c r="M15" s="44">
        <v>30.73</v>
      </c>
      <c r="N15">
        <v>16.600000000000001</v>
      </c>
      <c r="O15">
        <v>-4.0999999999999996</v>
      </c>
      <c r="Q15" s="45">
        <v>0.66</v>
      </c>
      <c r="R15">
        <v>6.5</v>
      </c>
      <c r="S15">
        <v>-8.3000000000000007</v>
      </c>
    </row>
    <row r="16" spans="1:19" x14ac:dyDescent="0.2">
      <c r="A16" t="s">
        <v>35</v>
      </c>
      <c r="B16" s="69">
        <v>-10.7</v>
      </c>
      <c r="C16" s="68">
        <v>-19.399999999999999</v>
      </c>
      <c r="E16" s="69">
        <v>-19.600000000000001</v>
      </c>
      <c r="F16" s="68">
        <v>4.7</v>
      </c>
      <c r="H16" s="69">
        <v>-11.7</v>
      </c>
      <c r="I16" s="68">
        <v>-17.5</v>
      </c>
      <c r="J16">
        <v>-8</v>
      </c>
      <c r="K16">
        <v>-10</v>
      </c>
      <c r="M16" s="44">
        <v>57.09</v>
      </c>
      <c r="N16">
        <v>5.8</v>
      </c>
      <c r="O16">
        <v>70.7</v>
      </c>
      <c r="Q16" s="45">
        <v>1.84</v>
      </c>
      <c r="R16">
        <v>15</v>
      </c>
      <c r="S16">
        <v>32.4</v>
      </c>
    </row>
    <row r="17" spans="1:19" x14ac:dyDescent="0.2">
      <c r="A17" t="s">
        <v>36</v>
      </c>
      <c r="B17" s="69">
        <v>-18.3</v>
      </c>
      <c r="C17" s="68">
        <v>-12.9</v>
      </c>
      <c r="E17" s="69" t="s">
        <v>433</v>
      </c>
      <c r="F17" s="68" t="s">
        <v>433</v>
      </c>
      <c r="H17" s="69">
        <v>-18.3</v>
      </c>
      <c r="I17" s="68">
        <v>-12.9</v>
      </c>
      <c r="J17">
        <v>4</v>
      </c>
      <c r="K17">
        <v>4</v>
      </c>
      <c r="M17" s="44">
        <v>118.02</v>
      </c>
      <c r="N17">
        <v>6.3</v>
      </c>
      <c r="O17">
        <v>67.400000000000006</v>
      </c>
      <c r="Q17" s="45">
        <v>1.53</v>
      </c>
      <c r="R17">
        <v>4.8</v>
      </c>
      <c r="S17">
        <v>15.9</v>
      </c>
    </row>
    <row r="18" spans="1:19" x14ac:dyDescent="0.2">
      <c r="A18" s="93" t="s">
        <v>421</v>
      </c>
      <c r="B18" s="69">
        <v>-2.2999999999999998</v>
      </c>
      <c r="C18" s="68">
        <v>-3.5</v>
      </c>
      <c r="E18" s="69">
        <v>-13.9</v>
      </c>
      <c r="F18" s="68">
        <v>-18.8</v>
      </c>
      <c r="H18" s="69">
        <v>-4.3</v>
      </c>
      <c r="I18" s="68">
        <v>-6.2</v>
      </c>
      <c r="J18">
        <v>-10</v>
      </c>
      <c r="K18">
        <v>-17</v>
      </c>
      <c r="M18" s="44">
        <v>39.5</v>
      </c>
      <c r="N18">
        <v>-9.9</v>
      </c>
      <c r="O18">
        <v>34.6</v>
      </c>
      <c r="Q18" s="89">
        <v>0.92</v>
      </c>
      <c r="R18">
        <v>9.1</v>
      </c>
      <c r="S18">
        <v>24.2</v>
      </c>
    </row>
    <row r="19" spans="1:19" x14ac:dyDescent="0.2">
      <c r="A19" s="93" t="s">
        <v>38</v>
      </c>
      <c r="B19" s="69">
        <v>-15.9</v>
      </c>
      <c r="C19" s="68">
        <v>6.1</v>
      </c>
      <c r="E19" s="69">
        <v>-1.3</v>
      </c>
      <c r="F19" s="68">
        <v>12.7</v>
      </c>
      <c r="H19" s="69">
        <v>-5.9</v>
      </c>
      <c r="I19" s="68">
        <v>10.8</v>
      </c>
      <c r="J19">
        <v>1</v>
      </c>
      <c r="K19">
        <v>14</v>
      </c>
      <c r="M19" s="44">
        <v>84.32</v>
      </c>
      <c r="N19">
        <v>-2.2000000000000002</v>
      </c>
      <c r="O19">
        <v>20.5</v>
      </c>
      <c r="Q19" s="89">
        <v>1.33</v>
      </c>
      <c r="R19">
        <v>-4.3</v>
      </c>
      <c r="S19">
        <v>-3.6</v>
      </c>
    </row>
    <row r="20" spans="1:19" x14ac:dyDescent="0.2">
      <c r="A20" s="93" t="s">
        <v>131</v>
      </c>
      <c r="B20" s="69">
        <v>-10.7</v>
      </c>
      <c r="C20" s="68">
        <v>-23.8</v>
      </c>
      <c r="E20" s="69" t="s">
        <v>433</v>
      </c>
      <c r="F20" s="68" t="s">
        <v>433</v>
      </c>
      <c r="H20" s="69">
        <v>-10.7</v>
      </c>
      <c r="I20" s="68">
        <v>-23.8</v>
      </c>
      <c r="J20">
        <v>8</v>
      </c>
      <c r="K20">
        <v>-11</v>
      </c>
      <c r="M20" s="71" t="s">
        <v>433</v>
      </c>
      <c r="N20" s="72" t="s">
        <v>433</v>
      </c>
      <c r="O20" s="72" t="s">
        <v>433</v>
      </c>
      <c r="P20" s="72"/>
      <c r="Q20" s="90" t="s">
        <v>433</v>
      </c>
      <c r="R20" s="72" t="s">
        <v>433</v>
      </c>
      <c r="S20" s="72" t="s">
        <v>433</v>
      </c>
    </row>
    <row r="21" spans="1:19" x14ac:dyDescent="0.2">
      <c r="A21" s="93" t="s">
        <v>132</v>
      </c>
      <c r="B21" s="69">
        <v>-10.8</v>
      </c>
      <c r="C21" s="68">
        <v>-9.6</v>
      </c>
      <c r="E21" s="69">
        <v>-4.0999999999999996</v>
      </c>
      <c r="F21" s="68">
        <v>14.7</v>
      </c>
      <c r="H21" s="69">
        <v>-10.1</v>
      </c>
      <c r="I21" s="68">
        <v>-7.4</v>
      </c>
      <c r="J21">
        <v>1</v>
      </c>
      <c r="K21">
        <v>-6</v>
      </c>
      <c r="M21" s="44">
        <v>45.4</v>
      </c>
      <c r="N21">
        <v>-7.4</v>
      </c>
      <c r="O21">
        <v>67.8</v>
      </c>
      <c r="Q21" s="89">
        <v>0.59</v>
      </c>
      <c r="R21">
        <v>-0.3</v>
      </c>
      <c r="S21">
        <v>2.8</v>
      </c>
    </row>
    <row r="22" spans="1:19" x14ac:dyDescent="0.2">
      <c r="A22" s="93" t="s">
        <v>47</v>
      </c>
      <c r="B22" s="69">
        <v>0</v>
      </c>
      <c r="C22" s="68">
        <v>-35.700000000000003</v>
      </c>
      <c r="E22" s="69">
        <v>-20</v>
      </c>
      <c r="F22" s="68">
        <v>-13</v>
      </c>
      <c r="H22" s="69">
        <v>-14.7</v>
      </c>
      <c r="I22" s="68">
        <v>-21.6</v>
      </c>
      <c r="J22">
        <v>-12</v>
      </c>
      <c r="K22">
        <v>118</v>
      </c>
      <c r="M22" s="44">
        <v>49.57</v>
      </c>
      <c r="N22">
        <v>0</v>
      </c>
      <c r="O22">
        <v>43.2</v>
      </c>
      <c r="Q22" s="89">
        <v>1.42</v>
      </c>
      <c r="R22">
        <v>47.9</v>
      </c>
      <c r="S22">
        <v>129</v>
      </c>
    </row>
    <row r="23" spans="1:19" x14ac:dyDescent="0.2">
      <c r="A23" s="93" t="s">
        <v>48</v>
      </c>
      <c r="B23" s="69">
        <v>-14.3</v>
      </c>
      <c r="C23" s="68">
        <v>-7.7</v>
      </c>
      <c r="E23" s="69">
        <v>0</v>
      </c>
      <c r="F23" s="68">
        <v>-10</v>
      </c>
      <c r="H23" s="69">
        <v>-8.6999999999999993</v>
      </c>
      <c r="I23" s="68">
        <v>-8.6999999999999993</v>
      </c>
      <c r="J23">
        <v>14</v>
      </c>
      <c r="K23">
        <v>12</v>
      </c>
      <c r="M23" s="44">
        <v>98</v>
      </c>
      <c r="N23">
        <v>0.3</v>
      </c>
      <c r="O23">
        <v>15.3</v>
      </c>
      <c r="Q23" s="89">
        <v>4.4400000000000004</v>
      </c>
      <c r="R23">
        <v>-4.3</v>
      </c>
      <c r="S23">
        <v>26.9</v>
      </c>
    </row>
    <row r="24" spans="1:19" x14ac:dyDescent="0.2">
      <c r="A24" s="93" t="s">
        <v>49</v>
      </c>
      <c r="B24" s="69">
        <v>0</v>
      </c>
      <c r="C24" s="68">
        <v>-12.5</v>
      </c>
      <c r="E24" s="69">
        <v>-11.1</v>
      </c>
      <c r="F24" s="68">
        <v>-21.7</v>
      </c>
      <c r="H24" s="69">
        <v>-8.8000000000000007</v>
      </c>
      <c r="I24" s="68">
        <v>-19.8</v>
      </c>
      <c r="J24">
        <v>-11</v>
      </c>
      <c r="K24">
        <v>-5</v>
      </c>
      <c r="M24" s="44">
        <v>42.02</v>
      </c>
      <c r="N24">
        <v>-17.600000000000001</v>
      </c>
      <c r="O24">
        <v>-18.7</v>
      </c>
      <c r="Q24" s="45">
        <v>1.38</v>
      </c>
      <c r="R24">
        <v>-5.5</v>
      </c>
      <c r="S24">
        <v>8.6999999999999993</v>
      </c>
    </row>
    <row r="25" spans="1:19" x14ac:dyDescent="0.2">
      <c r="A25" s="93" t="s">
        <v>50</v>
      </c>
      <c r="B25" s="69">
        <v>-6.1</v>
      </c>
      <c r="C25" s="68">
        <v>143.19999999999999</v>
      </c>
      <c r="E25" s="69" t="s">
        <v>433</v>
      </c>
      <c r="F25" s="68" t="s">
        <v>433</v>
      </c>
      <c r="H25" s="69">
        <v>-6.1</v>
      </c>
      <c r="I25" s="68">
        <v>143.19999999999999</v>
      </c>
      <c r="J25">
        <v>-23</v>
      </c>
      <c r="K25">
        <v>-56</v>
      </c>
      <c r="M25" s="44">
        <v>57.32</v>
      </c>
      <c r="N25">
        <v>-0.6</v>
      </c>
      <c r="O25">
        <v>75.400000000000006</v>
      </c>
      <c r="Q25" s="45">
        <v>0.95</v>
      </c>
      <c r="R25">
        <v>-17.399999999999999</v>
      </c>
      <c r="S25">
        <v>-3.1</v>
      </c>
    </row>
    <row r="26" spans="1:19" x14ac:dyDescent="0.2">
      <c r="A26" s="93" t="s">
        <v>51</v>
      </c>
      <c r="B26" s="69">
        <v>-6.5</v>
      </c>
      <c r="C26" s="68">
        <v>-2.7</v>
      </c>
      <c r="E26" s="69">
        <v>-7.8</v>
      </c>
      <c r="F26" s="68">
        <v>31.7</v>
      </c>
      <c r="H26" s="69">
        <v>-7.3</v>
      </c>
      <c r="I26" s="68">
        <v>16.399999999999999</v>
      </c>
      <c r="J26">
        <v>-8</v>
      </c>
      <c r="K26">
        <v>3</v>
      </c>
      <c r="M26" s="44">
        <v>58.52</v>
      </c>
      <c r="N26">
        <v>-12.7</v>
      </c>
      <c r="O26">
        <v>-26.6</v>
      </c>
      <c r="Q26" s="91">
        <v>1.9</v>
      </c>
      <c r="R26">
        <v>5</v>
      </c>
      <c r="S26">
        <v>18.7</v>
      </c>
    </row>
    <row r="27" spans="1:19" x14ac:dyDescent="0.2">
      <c r="A27" s="93" t="s">
        <v>464</v>
      </c>
      <c r="B27" s="69">
        <v>-10</v>
      </c>
      <c r="C27" s="68">
        <v>-13.6</v>
      </c>
      <c r="E27" s="69">
        <v>-9.1999999999999993</v>
      </c>
      <c r="F27" s="68">
        <v>6.6</v>
      </c>
      <c r="H27" s="69">
        <v>-9.8000000000000007</v>
      </c>
      <c r="I27" s="68">
        <v>-8.6999999999999993</v>
      </c>
      <c r="J27">
        <v>-7</v>
      </c>
      <c r="K27">
        <v>-10</v>
      </c>
      <c r="M27" s="44">
        <v>44.91</v>
      </c>
      <c r="N27">
        <v>-3.4</v>
      </c>
      <c r="O27">
        <v>42.2</v>
      </c>
      <c r="Q27" s="91">
        <v>1.82</v>
      </c>
      <c r="R27">
        <v>3.6</v>
      </c>
      <c r="S27">
        <v>14.2</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424CA-F35B-4837-A041-214C5A0D2AA3}">
  <sheetPr codeName="Sheet127"/>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539</v>
      </c>
      <c r="B2" s="63"/>
      <c r="C2" s="55" t="s">
        <v>540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541</v>
      </c>
      <c r="N3" s="5" t="s">
        <v>9</v>
      </c>
      <c r="O3" s="64"/>
      <c r="Q3" s="88" t="s">
        <v>542</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3</v>
      </c>
      <c r="F7" s="70">
        <v>6.1</v>
      </c>
      <c r="G7" s="41"/>
      <c r="H7" s="42">
        <v>3</v>
      </c>
      <c r="I7" s="48">
        <v>6.1</v>
      </c>
      <c r="J7" s="51">
        <v>-9</v>
      </c>
      <c r="K7" s="82">
        <v>7</v>
      </c>
      <c r="M7" s="44">
        <v>179.89</v>
      </c>
      <c r="N7" s="42">
        <v>-12.3</v>
      </c>
      <c r="O7" s="42">
        <v>-40.6</v>
      </c>
      <c r="Q7" s="45">
        <v>2.66</v>
      </c>
      <c r="R7" s="42">
        <v>-9.1999999999999993</v>
      </c>
      <c r="S7" s="42">
        <v>-12.8</v>
      </c>
    </row>
    <row r="8" spans="1:19" x14ac:dyDescent="0.2">
      <c r="A8" t="s">
        <v>26</v>
      </c>
      <c r="B8" s="41">
        <v>-10</v>
      </c>
      <c r="C8" s="68">
        <v>-10</v>
      </c>
      <c r="D8" s="69"/>
      <c r="E8" s="69">
        <v>-3.6</v>
      </c>
      <c r="F8" s="70">
        <v>-10</v>
      </c>
      <c r="G8" s="41"/>
      <c r="H8" s="42">
        <v>-5.3</v>
      </c>
      <c r="I8" s="48">
        <v>-10</v>
      </c>
      <c r="J8" s="51">
        <v>2</v>
      </c>
      <c r="K8" s="82">
        <v>14</v>
      </c>
      <c r="M8" s="44">
        <v>61.83</v>
      </c>
      <c r="N8" s="42">
        <v>9.1</v>
      </c>
      <c r="O8" s="42">
        <v>6</v>
      </c>
      <c r="Q8" s="45">
        <v>1.64</v>
      </c>
      <c r="R8" s="42">
        <v>20.6</v>
      </c>
      <c r="S8" s="42">
        <v>-6.3</v>
      </c>
    </row>
    <row r="9" spans="1:19" x14ac:dyDescent="0.2">
      <c r="A9" t="s">
        <v>27</v>
      </c>
      <c r="B9" s="41">
        <v>-11.1</v>
      </c>
      <c r="C9" s="68">
        <v>-27.9</v>
      </c>
      <c r="D9" s="69"/>
      <c r="E9" s="69">
        <v>-30.3</v>
      </c>
      <c r="F9" s="70">
        <v>-28.7</v>
      </c>
      <c r="G9" s="41"/>
      <c r="H9" s="42">
        <v>-20.2</v>
      </c>
      <c r="I9" s="48">
        <v>-28.2</v>
      </c>
      <c r="J9" s="51">
        <v>-6</v>
      </c>
      <c r="K9" s="82">
        <v>-4</v>
      </c>
      <c r="M9" s="44">
        <v>107.81</v>
      </c>
      <c r="N9" s="42">
        <v>26.7</v>
      </c>
      <c r="O9" s="42">
        <v>-22</v>
      </c>
      <c r="Q9" s="45">
        <v>1.83</v>
      </c>
      <c r="R9" s="42">
        <v>8.9</v>
      </c>
      <c r="S9" s="42">
        <v>18.100000000000001</v>
      </c>
    </row>
    <row r="10" spans="1:19" x14ac:dyDescent="0.2">
      <c r="A10" t="s">
        <v>28</v>
      </c>
      <c r="B10" s="41">
        <v>-12.7</v>
      </c>
      <c r="C10" s="68">
        <v>-13.4</v>
      </c>
      <c r="D10" s="69"/>
      <c r="E10" s="69">
        <v>-4.2</v>
      </c>
      <c r="F10" s="70">
        <v>-9</v>
      </c>
      <c r="G10" s="41"/>
      <c r="H10" s="42">
        <v>-9</v>
      </c>
      <c r="I10" s="48">
        <v>-11.5</v>
      </c>
      <c r="J10" s="51">
        <v>-3</v>
      </c>
      <c r="K10" s="82">
        <v>50</v>
      </c>
      <c r="M10" s="44">
        <v>34</v>
      </c>
      <c r="N10" s="42">
        <v>7.7</v>
      </c>
      <c r="O10" s="42">
        <v>10.199999999999999</v>
      </c>
      <c r="Q10" s="45">
        <v>0.68</v>
      </c>
      <c r="R10" s="42">
        <v>9.6999999999999993</v>
      </c>
      <c r="S10" s="42">
        <v>21.4</v>
      </c>
    </row>
    <row r="11" spans="1:19" x14ac:dyDescent="0.2">
      <c r="A11" t="s">
        <v>29</v>
      </c>
      <c r="B11" s="69" t="s">
        <v>433</v>
      </c>
      <c r="C11" s="68" t="s">
        <v>433</v>
      </c>
      <c r="D11" s="69"/>
      <c r="E11" s="69">
        <v>1.6</v>
      </c>
      <c r="F11" s="70">
        <v>5</v>
      </c>
      <c r="G11" s="41"/>
      <c r="H11" s="69" t="s">
        <v>433</v>
      </c>
      <c r="I11" s="68" t="s">
        <v>433</v>
      </c>
      <c r="J11" s="51">
        <v>-3</v>
      </c>
      <c r="K11" s="82">
        <v>103</v>
      </c>
      <c r="M11" s="44">
        <v>46.03</v>
      </c>
      <c r="N11" s="42">
        <v>9.6999999999999993</v>
      </c>
      <c r="O11" s="42">
        <v>13.4</v>
      </c>
      <c r="Q11" s="45">
        <v>1.25</v>
      </c>
      <c r="R11" s="42">
        <v>-2.2999999999999998</v>
      </c>
      <c r="S11" s="42">
        <v>2.5</v>
      </c>
    </row>
    <row r="12" spans="1:19" x14ac:dyDescent="0.2">
      <c r="A12" t="s">
        <v>30</v>
      </c>
      <c r="B12" s="41">
        <v>18.2</v>
      </c>
      <c r="C12" s="68">
        <v>-6.2</v>
      </c>
      <c r="D12" s="69"/>
      <c r="E12" s="69">
        <v>-3.9</v>
      </c>
      <c r="F12" s="70">
        <v>63.3</v>
      </c>
      <c r="G12" s="41"/>
      <c r="H12" s="42">
        <v>9.4</v>
      </c>
      <c r="I12" s="48">
        <v>10.199999999999999</v>
      </c>
      <c r="J12" s="51">
        <v>-1</v>
      </c>
      <c r="K12" s="82">
        <v>5</v>
      </c>
      <c r="M12" s="44">
        <v>123.61</v>
      </c>
      <c r="N12" s="42">
        <v>39.9</v>
      </c>
      <c r="O12" s="42">
        <v>62.8</v>
      </c>
      <c r="Q12" s="45">
        <v>1.31</v>
      </c>
      <c r="R12" s="42">
        <v>-18.100000000000001</v>
      </c>
      <c r="S12" s="42">
        <v>24.8</v>
      </c>
    </row>
    <row r="13" spans="1:19" x14ac:dyDescent="0.2">
      <c r="A13" t="s">
        <v>31</v>
      </c>
      <c r="B13" s="41">
        <v>11.4</v>
      </c>
      <c r="C13" s="68">
        <v>9.4</v>
      </c>
      <c r="D13" s="69"/>
      <c r="E13" s="69">
        <v>3.2</v>
      </c>
      <c r="F13" s="70">
        <v>10.3</v>
      </c>
      <c r="G13" s="41"/>
      <c r="H13" s="42">
        <v>10.6</v>
      </c>
      <c r="I13" s="48">
        <v>9.5</v>
      </c>
      <c r="J13" s="51">
        <v>-1</v>
      </c>
      <c r="K13" s="82">
        <v>-9</v>
      </c>
      <c r="M13" s="44">
        <v>27.79</v>
      </c>
      <c r="N13" s="42">
        <v>0.9</v>
      </c>
      <c r="O13" s="42">
        <v>14.2</v>
      </c>
      <c r="Q13" s="45">
        <v>1.65</v>
      </c>
      <c r="R13" s="42">
        <v>3.8</v>
      </c>
      <c r="S13" s="42">
        <v>21.3</v>
      </c>
    </row>
    <row r="14" spans="1:19" x14ac:dyDescent="0.2">
      <c r="A14" t="s">
        <v>33</v>
      </c>
      <c r="B14" s="41">
        <v>-37</v>
      </c>
      <c r="C14" s="68">
        <v>16</v>
      </c>
      <c r="D14" s="69"/>
      <c r="E14" s="69">
        <v>-30.8</v>
      </c>
      <c r="F14" s="70">
        <v>12.5</v>
      </c>
      <c r="G14" s="41"/>
      <c r="H14" s="42">
        <v>-35.6</v>
      </c>
      <c r="I14" s="48">
        <v>15.2</v>
      </c>
      <c r="J14" s="51">
        <v>-18</v>
      </c>
      <c r="K14" s="82">
        <v>-25</v>
      </c>
      <c r="M14" s="44">
        <v>45.6</v>
      </c>
      <c r="N14" s="42">
        <v>17.600000000000001</v>
      </c>
      <c r="O14" s="42">
        <v>39.299999999999997</v>
      </c>
      <c r="Q14" s="45">
        <v>0.49</v>
      </c>
      <c r="R14" s="42">
        <v>-2</v>
      </c>
      <c r="S14" s="42">
        <v>-2</v>
      </c>
    </row>
    <row r="15" spans="1:19" x14ac:dyDescent="0.2">
      <c r="A15" t="s">
        <v>34</v>
      </c>
      <c r="B15" s="41">
        <v>28.1</v>
      </c>
      <c r="C15" s="68">
        <v>-29.3</v>
      </c>
      <c r="D15" s="69"/>
      <c r="E15" s="69">
        <v>6.9</v>
      </c>
      <c r="F15" s="70">
        <v>-4.2</v>
      </c>
      <c r="G15" s="41"/>
      <c r="H15" s="42">
        <v>8.9</v>
      </c>
      <c r="I15" s="48">
        <v>-7.7</v>
      </c>
      <c r="J15" s="51">
        <v>1</v>
      </c>
      <c r="K15" s="82">
        <v>20</v>
      </c>
      <c r="M15" s="44">
        <v>32.36</v>
      </c>
      <c r="N15" s="42">
        <v>5.3</v>
      </c>
      <c r="O15" s="42">
        <v>-0.1</v>
      </c>
      <c r="Q15" s="45">
        <v>0.83</v>
      </c>
      <c r="R15" s="42">
        <v>25.8</v>
      </c>
      <c r="S15" s="42">
        <v>20.3</v>
      </c>
    </row>
    <row r="16" spans="1:19" x14ac:dyDescent="0.2">
      <c r="A16" t="s">
        <v>35</v>
      </c>
      <c r="B16" s="41">
        <v>-4.9000000000000004</v>
      </c>
      <c r="C16" s="68">
        <v>-19.2</v>
      </c>
      <c r="D16" s="69"/>
      <c r="E16" s="69">
        <v>4.4000000000000004</v>
      </c>
      <c r="F16" s="70">
        <v>20.5</v>
      </c>
      <c r="G16" s="41"/>
      <c r="H16" s="42">
        <v>-4</v>
      </c>
      <c r="I16" s="48">
        <v>-16.2</v>
      </c>
      <c r="J16" s="51">
        <v>-8</v>
      </c>
      <c r="K16" s="82">
        <v>-10</v>
      </c>
      <c r="M16" s="44">
        <v>57.6</v>
      </c>
      <c r="N16" s="42">
        <v>0.9</v>
      </c>
      <c r="O16" s="42">
        <v>79.400000000000006</v>
      </c>
      <c r="Q16" s="45">
        <v>1.74</v>
      </c>
      <c r="R16" s="42">
        <v>-5.4</v>
      </c>
      <c r="S16" s="42">
        <v>27.9</v>
      </c>
    </row>
    <row r="17" spans="1:19" x14ac:dyDescent="0.2">
      <c r="A17" t="s">
        <v>36</v>
      </c>
      <c r="B17" s="41">
        <v>2.6</v>
      </c>
      <c r="C17" s="68">
        <v>-6.2</v>
      </c>
      <c r="D17" s="69"/>
      <c r="E17" s="69" t="s">
        <v>433</v>
      </c>
      <c r="F17" s="70" t="s">
        <v>433</v>
      </c>
      <c r="G17" s="41"/>
      <c r="H17" s="42">
        <v>2.6</v>
      </c>
      <c r="I17" s="48">
        <v>-6.2</v>
      </c>
      <c r="J17" s="51">
        <v>2</v>
      </c>
      <c r="K17" s="82">
        <v>5</v>
      </c>
      <c r="M17" s="44">
        <v>125.7</v>
      </c>
      <c r="N17" s="42">
        <v>6.5</v>
      </c>
      <c r="O17" s="42">
        <v>71.099999999999994</v>
      </c>
      <c r="Q17" s="45">
        <v>1.7</v>
      </c>
      <c r="R17" s="42">
        <v>11.1</v>
      </c>
      <c r="S17" s="42">
        <v>15.6</v>
      </c>
    </row>
    <row r="18" spans="1:19" x14ac:dyDescent="0.2">
      <c r="A18" s="93" t="s">
        <v>421</v>
      </c>
      <c r="B18" s="41">
        <v>-10.1</v>
      </c>
      <c r="C18" s="68">
        <v>-10.199999999999999</v>
      </c>
      <c r="D18" s="69"/>
      <c r="E18" s="69">
        <v>11.9</v>
      </c>
      <c r="F18" s="70">
        <v>25</v>
      </c>
      <c r="G18" s="41"/>
      <c r="H18" s="42">
        <v>-6.7</v>
      </c>
      <c r="I18" s="48">
        <v>-5.3</v>
      </c>
      <c r="J18" s="51">
        <v>-9</v>
      </c>
      <c r="K18" s="82">
        <v>-17</v>
      </c>
      <c r="M18" s="44">
        <v>36.03</v>
      </c>
      <c r="N18" s="42">
        <v>-8.8000000000000007</v>
      </c>
      <c r="O18" s="42">
        <v>18.399999999999999</v>
      </c>
      <c r="Q18" s="89">
        <v>0.92</v>
      </c>
      <c r="R18" s="42">
        <v>-0.4</v>
      </c>
      <c r="S18" s="42">
        <v>15</v>
      </c>
    </row>
    <row r="19" spans="1:19" x14ac:dyDescent="0.2">
      <c r="A19" s="93" t="s">
        <v>38</v>
      </c>
      <c r="B19" s="41">
        <v>6.6</v>
      </c>
      <c r="C19" s="68">
        <v>12.1</v>
      </c>
      <c r="D19" s="69"/>
      <c r="E19" s="69">
        <v>3.9</v>
      </c>
      <c r="F19" s="70">
        <v>13</v>
      </c>
      <c r="G19" s="41"/>
      <c r="H19" s="42">
        <v>4.5999999999999996</v>
      </c>
      <c r="I19" s="48">
        <v>12.7</v>
      </c>
      <c r="J19" s="51">
        <v>2</v>
      </c>
      <c r="K19" s="82">
        <v>17</v>
      </c>
      <c r="M19" s="44">
        <v>84.56</v>
      </c>
      <c r="N19" s="42">
        <v>0.3</v>
      </c>
      <c r="O19" s="42">
        <v>25.2</v>
      </c>
      <c r="Q19" s="89">
        <v>1.24</v>
      </c>
      <c r="R19" s="42">
        <v>-6.8</v>
      </c>
      <c r="S19" s="42">
        <v>-20</v>
      </c>
    </row>
    <row r="20" spans="1:19" x14ac:dyDescent="0.2">
      <c r="A20" s="93" t="s">
        <v>131</v>
      </c>
      <c r="B20" s="41">
        <v>1.4</v>
      </c>
      <c r="C20" s="68">
        <v>-12.2</v>
      </c>
      <c r="D20" s="69"/>
      <c r="E20" s="69" t="s">
        <v>433</v>
      </c>
      <c r="F20" s="70" t="s">
        <v>433</v>
      </c>
      <c r="G20" s="41"/>
      <c r="H20" s="42">
        <v>1.4</v>
      </c>
      <c r="I20" s="48">
        <v>-12.2</v>
      </c>
      <c r="J20" s="51">
        <v>13</v>
      </c>
      <c r="K20" s="82">
        <v>-6</v>
      </c>
      <c r="M20" s="71" t="s">
        <v>433</v>
      </c>
      <c r="N20" s="69" t="s">
        <v>433</v>
      </c>
      <c r="O20" s="69" t="s">
        <v>433</v>
      </c>
      <c r="P20" s="72"/>
      <c r="Q20" s="90" t="s">
        <v>433</v>
      </c>
      <c r="R20" s="69" t="s">
        <v>433</v>
      </c>
      <c r="S20" s="69" t="s">
        <v>433</v>
      </c>
    </row>
    <row r="21" spans="1:19" x14ac:dyDescent="0.2">
      <c r="A21" s="93" t="s">
        <v>132</v>
      </c>
      <c r="B21" s="41">
        <v>-12.3</v>
      </c>
      <c r="C21" s="68">
        <v>-14.9</v>
      </c>
      <c r="D21" s="69"/>
      <c r="E21" s="69">
        <v>7</v>
      </c>
      <c r="F21" s="70">
        <v>37</v>
      </c>
      <c r="G21" s="41"/>
      <c r="H21" s="42">
        <v>-10.199999999999999</v>
      </c>
      <c r="I21" s="48">
        <v>-10.5</v>
      </c>
      <c r="J21" s="51">
        <v>0</v>
      </c>
      <c r="K21" s="51">
        <v>-7</v>
      </c>
      <c r="M21" s="44">
        <v>41.96</v>
      </c>
      <c r="N21" s="42">
        <v>-7.6</v>
      </c>
      <c r="O21" s="42">
        <v>60.6</v>
      </c>
      <c r="Q21" s="89">
        <v>0.57999999999999996</v>
      </c>
      <c r="R21" s="42">
        <v>-1.7</v>
      </c>
      <c r="S21" s="42">
        <v>7.4</v>
      </c>
    </row>
    <row r="22" spans="1:19" x14ac:dyDescent="0.2">
      <c r="A22" s="93" t="s">
        <v>47</v>
      </c>
      <c r="B22" s="41">
        <v>-11.1</v>
      </c>
      <c r="C22" s="68">
        <v>-46.7</v>
      </c>
      <c r="D22" s="69"/>
      <c r="E22" s="69">
        <v>10</v>
      </c>
      <c r="F22" s="70">
        <v>-4.3</v>
      </c>
      <c r="G22" s="41"/>
      <c r="H22" s="42">
        <v>3.4</v>
      </c>
      <c r="I22" s="48">
        <v>-21.1</v>
      </c>
      <c r="J22" s="51">
        <v>-13</v>
      </c>
      <c r="K22" s="51">
        <v>103</v>
      </c>
      <c r="M22" s="44">
        <v>49.57</v>
      </c>
      <c r="N22" s="42">
        <v>0</v>
      </c>
      <c r="O22" s="42">
        <v>52.4</v>
      </c>
      <c r="Q22" s="89">
        <v>1.1000000000000001</v>
      </c>
      <c r="R22" s="42">
        <v>-22.5</v>
      </c>
      <c r="S22" s="42">
        <v>-9.1</v>
      </c>
    </row>
    <row r="23" spans="1:19" x14ac:dyDescent="0.2">
      <c r="A23" s="93" t="s">
        <v>48</v>
      </c>
      <c r="B23" s="41">
        <v>8.3000000000000007</v>
      </c>
      <c r="C23" s="68">
        <v>18.2</v>
      </c>
      <c r="D23" s="69"/>
      <c r="E23" s="69">
        <v>-11.1</v>
      </c>
      <c r="F23" s="70">
        <v>0</v>
      </c>
      <c r="G23" s="41"/>
      <c r="H23" s="42">
        <v>0</v>
      </c>
      <c r="I23" s="48">
        <v>10.5</v>
      </c>
      <c r="J23" s="51">
        <v>2</v>
      </c>
      <c r="K23" s="87">
        <v>15</v>
      </c>
      <c r="M23" s="44">
        <v>105</v>
      </c>
      <c r="N23" s="42">
        <v>7.1</v>
      </c>
      <c r="O23" s="42">
        <v>20</v>
      </c>
      <c r="Q23" s="89">
        <v>5.86</v>
      </c>
      <c r="R23" s="42">
        <v>32</v>
      </c>
      <c r="S23" s="42">
        <v>7.7</v>
      </c>
    </row>
    <row r="24" spans="1:19" x14ac:dyDescent="0.2">
      <c r="A24" s="93" t="s">
        <v>49</v>
      </c>
      <c r="B24" s="41">
        <v>-9.1</v>
      </c>
      <c r="C24" s="68">
        <v>-13</v>
      </c>
      <c r="D24" s="69"/>
      <c r="E24" s="69">
        <v>45.8</v>
      </c>
      <c r="F24" s="70">
        <v>-23.4</v>
      </c>
      <c r="G24" s="41"/>
      <c r="H24" s="42">
        <v>33</v>
      </c>
      <c r="I24" s="48">
        <v>-21.9</v>
      </c>
      <c r="J24" s="51">
        <v>-13</v>
      </c>
      <c r="K24" s="87">
        <v>-9</v>
      </c>
      <c r="M24" s="44">
        <v>40.78</v>
      </c>
      <c r="N24" s="42">
        <v>-3</v>
      </c>
      <c r="O24" s="42">
        <v>-24.8</v>
      </c>
      <c r="Q24" s="45">
        <v>1.51</v>
      </c>
      <c r="R24" s="42">
        <v>9.4</v>
      </c>
      <c r="S24" s="42">
        <v>22.8</v>
      </c>
    </row>
    <row r="25" spans="1:19" x14ac:dyDescent="0.2">
      <c r="A25" s="93" t="s">
        <v>50</v>
      </c>
      <c r="B25" s="41">
        <v>-17.2</v>
      </c>
      <c r="C25" s="68">
        <v>95.9</v>
      </c>
      <c r="D25" s="69"/>
      <c r="E25" s="69" t="s">
        <v>433</v>
      </c>
      <c r="F25" s="70" t="s">
        <v>433</v>
      </c>
      <c r="G25" s="41"/>
      <c r="H25" s="42">
        <v>-17.2</v>
      </c>
      <c r="I25" s="48">
        <v>95.9</v>
      </c>
      <c r="J25" s="51">
        <v>-24</v>
      </c>
      <c r="K25" s="87">
        <v>-57</v>
      </c>
      <c r="M25" s="44">
        <v>53.84</v>
      </c>
      <c r="N25" s="42">
        <v>-6.1</v>
      </c>
      <c r="O25" s="42">
        <v>10</v>
      </c>
      <c r="Q25" s="45">
        <v>1.01</v>
      </c>
      <c r="R25" s="42">
        <v>6.3</v>
      </c>
      <c r="S25" s="42">
        <v>0</v>
      </c>
    </row>
    <row r="26" spans="1:19" x14ac:dyDescent="0.2">
      <c r="A26" s="93" t="s">
        <v>51</v>
      </c>
      <c r="B26" s="41">
        <v>2.2999999999999998</v>
      </c>
      <c r="C26" s="68">
        <v>-0.9</v>
      </c>
      <c r="D26" s="69"/>
      <c r="E26" s="69">
        <v>-14.2</v>
      </c>
      <c r="F26" s="70">
        <v>-18.2</v>
      </c>
      <c r="G26" s="41"/>
      <c r="H26" s="42">
        <v>-8.1</v>
      </c>
      <c r="I26" s="48">
        <v>-11.8</v>
      </c>
      <c r="J26" s="51">
        <v>-8</v>
      </c>
      <c r="K26" s="87">
        <v>2</v>
      </c>
      <c r="M26" s="44">
        <v>57.74</v>
      </c>
      <c r="N26" s="42">
        <v>-1.3</v>
      </c>
      <c r="O26" s="42">
        <v>-28.4</v>
      </c>
      <c r="Q26" s="91">
        <v>1.58</v>
      </c>
      <c r="R26" s="92">
        <v>-16.8</v>
      </c>
      <c r="S26" s="92">
        <v>6.8</v>
      </c>
    </row>
    <row r="27" spans="1:19" x14ac:dyDescent="0.2">
      <c r="A27" s="93" t="s">
        <v>464</v>
      </c>
      <c r="B27" s="41">
        <v>-5.2</v>
      </c>
      <c r="C27" s="46">
        <v>-10.7</v>
      </c>
      <c r="D27" s="42"/>
      <c r="E27" s="42">
        <v>0.8</v>
      </c>
      <c r="F27" s="48">
        <v>0.5</v>
      </c>
      <c r="G27" s="41"/>
      <c r="H27" s="42">
        <v>-3.5</v>
      </c>
      <c r="I27" s="48">
        <v>-7.6</v>
      </c>
      <c r="J27" s="51">
        <v>-2</v>
      </c>
      <c r="K27" s="51">
        <v>-3</v>
      </c>
      <c r="M27" s="44">
        <v>44.97</v>
      </c>
      <c r="N27" s="42">
        <v>0.7</v>
      </c>
      <c r="O27" s="42">
        <v>35.6</v>
      </c>
      <c r="Q27" s="91">
        <v>1.75</v>
      </c>
      <c r="R27" s="92">
        <v>-3.8</v>
      </c>
      <c r="S27" s="92">
        <v>9.6999999999999993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6335A-A378-4BDD-8734-7B2E35EFC2B7}">
  <sheetPr codeName="Sheet128"/>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543</v>
      </c>
      <c r="B2" s="63"/>
      <c r="C2" s="55" t="s">
        <v>544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545</v>
      </c>
      <c r="N3" s="5" t="s">
        <v>9</v>
      </c>
      <c r="O3" s="64"/>
      <c r="Q3" s="88" t="s">
        <v>546</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18.3</v>
      </c>
      <c r="F7" s="70">
        <v>15</v>
      </c>
      <c r="G7" s="41"/>
      <c r="H7" s="42">
        <v>18.3</v>
      </c>
      <c r="I7" s="48">
        <v>15</v>
      </c>
      <c r="J7" s="51">
        <v>-8</v>
      </c>
      <c r="K7" s="82">
        <v>10</v>
      </c>
      <c r="M7" s="44">
        <v>177.81</v>
      </c>
      <c r="N7" s="42">
        <v>-1.2</v>
      </c>
      <c r="O7" s="42">
        <v>-41.5</v>
      </c>
      <c r="Q7" s="45">
        <v>3.14</v>
      </c>
      <c r="R7" s="42">
        <v>18</v>
      </c>
      <c r="S7" s="42">
        <v>-0.9</v>
      </c>
    </row>
    <row r="8" spans="1:19" x14ac:dyDescent="0.2">
      <c r="A8" t="s">
        <v>26</v>
      </c>
      <c r="B8" s="41">
        <v>-22.2</v>
      </c>
      <c r="C8" s="68">
        <v>0</v>
      </c>
      <c r="D8" s="69"/>
      <c r="E8" s="69">
        <v>21.4</v>
      </c>
      <c r="F8" s="70">
        <v>6.2</v>
      </c>
      <c r="G8" s="41"/>
      <c r="H8" s="42">
        <v>10.8</v>
      </c>
      <c r="I8" s="48">
        <v>5.0999999999999996</v>
      </c>
      <c r="J8" s="51">
        <v>2</v>
      </c>
      <c r="K8" s="82">
        <v>15</v>
      </c>
      <c r="M8" s="44">
        <v>87</v>
      </c>
      <c r="N8" s="42">
        <v>40.700000000000003</v>
      </c>
      <c r="O8" s="42">
        <v>25.5</v>
      </c>
      <c r="Q8" s="45">
        <v>1.57</v>
      </c>
      <c r="R8" s="42">
        <v>-4.3</v>
      </c>
      <c r="S8" s="42">
        <v>-10.3</v>
      </c>
    </row>
    <row r="9" spans="1:19" x14ac:dyDescent="0.2">
      <c r="A9" t="s">
        <v>27</v>
      </c>
      <c r="B9" s="41">
        <v>2.2999999999999998</v>
      </c>
      <c r="C9" s="68">
        <v>-26.8</v>
      </c>
      <c r="D9" s="69"/>
      <c r="E9" s="69">
        <v>53.2</v>
      </c>
      <c r="F9" s="70">
        <v>-20.2</v>
      </c>
      <c r="G9" s="41"/>
      <c r="H9" s="42">
        <v>23.3</v>
      </c>
      <c r="I9" s="48">
        <v>-23.6</v>
      </c>
      <c r="J9" s="51">
        <v>-7</v>
      </c>
      <c r="K9" s="82">
        <v>-4</v>
      </c>
      <c r="M9" s="44">
        <v>146.83000000000001</v>
      </c>
      <c r="N9" s="42">
        <v>36.200000000000003</v>
      </c>
      <c r="O9" s="42">
        <v>1.8</v>
      </c>
      <c r="Q9" s="45">
        <v>1.84</v>
      </c>
      <c r="R9" s="42">
        <v>0.5</v>
      </c>
      <c r="S9" s="42">
        <v>8.9</v>
      </c>
    </row>
    <row r="10" spans="1:19" x14ac:dyDescent="0.2">
      <c r="A10" t="s">
        <v>28</v>
      </c>
      <c r="B10" s="41">
        <v>10</v>
      </c>
      <c r="C10" s="68">
        <v>-2.4</v>
      </c>
      <c r="D10" s="69"/>
      <c r="E10" s="69">
        <v>-1.1000000000000001</v>
      </c>
      <c r="F10" s="70">
        <v>-8.1999999999999993</v>
      </c>
      <c r="G10" s="41"/>
      <c r="H10" s="42">
        <v>5</v>
      </c>
      <c r="I10" s="48">
        <v>-5</v>
      </c>
      <c r="J10" s="51">
        <v>-3</v>
      </c>
      <c r="K10" s="82">
        <v>50</v>
      </c>
      <c r="M10" s="44">
        <v>33.770000000000003</v>
      </c>
      <c r="N10" s="42">
        <v>-0.7</v>
      </c>
      <c r="O10" s="42">
        <v>-5.0999999999999996</v>
      </c>
      <c r="Q10" s="45">
        <v>0.72</v>
      </c>
      <c r="R10" s="42">
        <v>5.9</v>
      </c>
      <c r="S10" s="42">
        <v>20</v>
      </c>
    </row>
    <row r="11" spans="1:19" x14ac:dyDescent="0.2">
      <c r="A11" t="s">
        <v>29</v>
      </c>
      <c r="B11" s="69" t="s">
        <v>433</v>
      </c>
      <c r="C11" s="68" t="s">
        <v>433</v>
      </c>
      <c r="D11" s="69"/>
      <c r="E11" s="69">
        <v>8.6999999999999993</v>
      </c>
      <c r="F11" s="70">
        <v>16.100000000000001</v>
      </c>
      <c r="G11" s="41"/>
      <c r="H11" s="69" t="s">
        <v>433</v>
      </c>
      <c r="I11" s="68" t="s">
        <v>433</v>
      </c>
      <c r="J11" s="51">
        <v>-3</v>
      </c>
      <c r="K11" s="82">
        <v>77</v>
      </c>
      <c r="M11" s="44">
        <v>46.03</v>
      </c>
      <c r="N11" s="42">
        <v>0</v>
      </c>
      <c r="O11" s="42">
        <v>13.3</v>
      </c>
      <c r="Q11" s="45">
        <v>1.25</v>
      </c>
      <c r="R11" s="42">
        <v>0</v>
      </c>
      <c r="S11" s="42">
        <v>-3.8</v>
      </c>
    </row>
    <row r="12" spans="1:19" x14ac:dyDescent="0.2">
      <c r="A12" t="s">
        <v>30</v>
      </c>
      <c r="B12" s="41">
        <v>17.600000000000001</v>
      </c>
      <c r="C12" s="68">
        <v>12.6</v>
      </c>
      <c r="D12" s="69"/>
      <c r="E12" s="69">
        <v>0</v>
      </c>
      <c r="F12" s="70">
        <v>96</v>
      </c>
      <c r="G12" s="41"/>
      <c r="H12" s="42">
        <v>11.4</v>
      </c>
      <c r="I12" s="48">
        <v>30</v>
      </c>
      <c r="J12" s="51">
        <v>0</v>
      </c>
      <c r="K12" s="82">
        <v>6</v>
      </c>
      <c r="M12" s="44">
        <v>112.58</v>
      </c>
      <c r="N12" s="42">
        <v>-8.9</v>
      </c>
      <c r="O12" s="42">
        <v>54.3</v>
      </c>
      <c r="Q12" s="45">
        <v>1.66</v>
      </c>
      <c r="R12" s="42">
        <v>26.7</v>
      </c>
      <c r="S12" s="42">
        <v>9.1999999999999993</v>
      </c>
    </row>
    <row r="13" spans="1:19" x14ac:dyDescent="0.2">
      <c r="A13" t="s">
        <v>31</v>
      </c>
      <c r="B13" s="41">
        <v>-1.3</v>
      </c>
      <c r="C13" s="68">
        <v>10</v>
      </c>
      <c r="D13" s="69"/>
      <c r="E13" s="69">
        <v>18.8</v>
      </c>
      <c r="F13" s="70">
        <v>26.7</v>
      </c>
      <c r="G13" s="41"/>
      <c r="H13" s="42">
        <v>0.6</v>
      </c>
      <c r="I13" s="48">
        <v>11.6</v>
      </c>
      <c r="J13" s="51">
        <v>-1</v>
      </c>
      <c r="K13" s="82">
        <v>-8</v>
      </c>
      <c r="M13" s="44">
        <v>28.09</v>
      </c>
      <c r="N13" s="42">
        <v>1</v>
      </c>
      <c r="O13" s="42">
        <v>11.9</v>
      </c>
      <c r="Q13" s="45">
        <v>1.39</v>
      </c>
      <c r="R13" s="42">
        <v>-15.8</v>
      </c>
      <c r="S13" s="42">
        <v>20.9</v>
      </c>
    </row>
    <row r="14" spans="1:19" x14ac:dyDescent="0.2">
      <c r="A14" t="s">
        <v>33</v>
      </c>
      <c r="B14" s="41">
        <v>175.9</v>
      </c>
      <c r="C14" s="68">
        <v>175.9</v>
      </c>
      <c r="D14" s="69"/>
      <c r="E14" s="69">
        <v>11.1</v>
      </c>
      <c r="F14" s="70">
        <v>66.7</v>
      </c>
      <c r="G14" s="41"/>
      <c r="H14" s="42">
        <v>136.80000000000001</v>
      </c>
      <c r="I14" s="48">
        <v>157.1</v>
      </c>
      <c r="J14" s="51">
        <v>-16</v>
      </c>
      <c r="K14" s="82">
        <v>-23</v>
      </c>
      <c r="M14" s="44">
        <v>44.82</v>
      </c>
      <c r="N14" s="42">
        <v>-1.7</v>
      </c>
      <c r="O14" s="42">
        <v>-11.6</v>
      </c>
      <c r="Q14" s="45">
        <v>0.5</v>
      </c>
      <c r="R14" s="42">
        <v>2</v>
      </c>
      <c r="S14" s="42">
        <v>38.9</v>
      </c>
    </row>
    <row r="15" spans="1:19" x14ac:dyDescent="0.2">
      <c r="A15" t="s">
        <v>34</v>
      </c>
      <c r="B15" s="41">
        <v>-2.2999999999999998</v>
      </c>
      <c r="C15" s="68">
        <v>-32.799999999999997</v>
      </c>
      <c r="D15" s="69"/>
      <c r="E15" s="69">
        <v>8.8000000000000007</v>
      </c>
      <c r="F15" s="70">
        <v>2.5</v>
      </c>
      <c r="G15" s="41"/>
      <c r="H15" s="42">
        <v>7.6</v>
      </c>
      <c r="I15" s="48">
        <v>-2.8</v>
      </c>
      <c r="J15" s="51">
        <v>1</v>
      </c>
      <c r="K15" s="82">
        <v>20</v>
      </c>
      <c r="M15" s="44">
        <v>31.45</v>
      </c>
      <c r="N15" s="42">
        <v>-2.8</v>
      </c>
      <c r="O15" s="42">
        <v>3.7</v>
      </c>
      <c r="Q15" s="45">
        <v>0.83</v>
      </c>
      <c r="R15" s="42">
        <v>0</v>
      </c>
      <c r="S15" s="42">
        <v>15.3</v>
      </c>
    </row>
    <row r="16" spans="1:19" x14ac:dyDescent="0.2">
      <c r="A16" t="s">
        <v>35</v>
      </c>
      <c r="B16" s="41">
        <v>-8.8000000000000007</v>
      </c>
      <c r="C16" s="68">
        <v>-22.9</v>
      </c>
      <c r="D16" s="69"/>
      <c r="E16" s="69">
        <v>6.4</v>
      </c>
      <c r="F16" s="70">
        <v>28.2</v>
      </c>
      <c r="G16" s="41"/>
      <c r="H16" s="42">
        <v>-7.1</v>
      </c>
      <c r="I16" s="48">
        <v>-18.899999999999999</v>
      </c>
      <c r="J16" s="51">
        <v>-9</v>
      </c>
      <c r="K16" s="82">
        <v>-11</v>
      </c>
      <c r="M16" s="44">
        <v>78.62</v>
      </c>
      <c r="N16" s="42">
        <v>36.5</v>
      </c>
      <c r="O16" s="42">
        <v>89.5</v>
      </c>
      <c r="Q16" s="45">
        <v>1.67</v>
      </c>
      <c r="R16" s="42">
        <v>-4</v>
      </c>
      <c r="S16" s="42">
        <v>38</v>
      </c>
    </row>
    <row r="17" spans="1:19" x14ac:dyDescent="0.2">
      <c r="A17" t="s">
        <v>36</v>
      </c>
      <c r="B17" s="41">
        <v>2.5</v>
      </c>
      <c r="C17" s="68">
        <v>-4.9000000000000004</v>
      </c>
      <c r="D17" s="69"/>
      <c r="E17" s="69" t="s">
        <v>433</v>
      </c>
      <c r="F17" s="70" t="s">
        <v>433</v>
      </c>
      <c r="G17" s="41"/>
      <c r="H17" s="42">
        <v>2.5</v>
      </c>
      <c r="I17" s="48">
        <v>-4.9000000000000004</v>
      </c>
      <c r="J17" s="51">
        <v>1</v>
      </c>
      <c r="K17" s="82">
        <v>5</v>
      </c>
      <c r="M17" s="44">
        <v>150.80000000000001</v>
      </c>
      <c r="N17" s="42">
        <v>20</v>
      </c>
      <c r="O17" s="42">
        <v>94.4</v>
      </c>
      <c r="Q17" s="45">
        <v>1.77</v>
      </c>
      <c r="R17" s="42">
        <v>4.0999999999999996</v>
      </c>
      <c r="S17" s="42">
        <v>7.3</v>
      </c>
    </row>
    <row r="18" spans="1:19" x14ac:dyDescent="0.2">
      <c r="A18" s="93" t="s">
        <v>421</v>
      </c>
      <c r="B18" s="41">
        <v>-8.3000000000000007</v>
      </c>
      <c r="C18" s="68">
        <v>-18.600000000000001</v>
      </c>
      <c r="D18" s="69"/>
      <c r="E18" s="69">
        <v>-16.2</v>
      </c>
      <c r="F18" s="70">
        <v>-28</v>
      </c>
      <c r="G18" s="41"/>
      <c r="H18" s="42">
        <v>-9.8000000000000007</v>
      </c>
      <c r="I18" s="48">
        <v>-20.399999999999999</v>
      </c>
      <c r="J18" s="51">
        <v>-9</v>
      </c>
      <c r="K18" s="82">
        <v>-17</v>
      </c>
      <c r="M18" s="44">
        <v>34.07</v>
      </c>
      <c r="N18" s="42">
        <v>-5.4</v>
      </c>
      <c r="O18" s="42">
        <v>6.7</v>
      </c>
      <c r="Q18" s="89">
        <v>0.75</v>
      </c>
      <c r="R18" s="42">
        <v>-18.5</v>
      </c>
      <c r="S18" s="42">
        <v>4.2</v>
      </c>
    </row>
    <row r="19" spans="1:19" x14ac:dyDescent="0.2">
      <c r="A19" s="93" t="s">
        <v>38</v>
      </c>
      <c r="B19" s="41">
        <v>16.899999999999999</v>
      </c>
      <c r="C19" s="68">
        <v>23.6</v>
      </c>
      <c r="D19" s="69"/>
      <c r="E19" s="69">
        <v>-0.9</v>
      </c>
      <c r="F19" s="70">
        <v>27.6</v>
      </c>
      <c r="G19" s="41"/>
      <c r="H19" s="42">
        <v>4.2</v>
      </c>
      <c r="I19" s="48">
        <v>26.3</v>
      </c>
      <c r="J19" s="51">
        <v>3</v>
      </c>
      <c r="K19" s="82">
        <v>19</v>
      </c>
      <c r="M19" s="44">
        <v>81.39</v>
      </c>
      <c r="N19" s="42">
        <v>-3.7</v>
      </c>
      <c r="O19" s="42">
        <v>26.1</v>
      </c>
      <c r="Q19" s="89">
        <v>1.37</v>
      </c>
      <c r="R19" s="42">
        <v>10.5</v>
      </c>
      <c r="S19" s="42">
        <v>-17.5</v>
      </c>
    </row>
    <row r="20" spans="1:19" x14ac:dyDescent="0.2">
      <c r="A20" s="93" t="s">
        <v>131</v>
      </c>
      <c r="B20" s="41">
        <v>-2.6</v>
      </c>
      <c r="C20" s="68">
        <v>2.7</v>
      </c>
      <c r="D20" s="69"/>
      <c r="E20" s="69" t="s">
        <v>433</v>
      </c>
      <c r="F20" s="70" t="s">
        <v>433</v>
      </c>
      <c r="G20" s="41"/>
      <c r="H20" s="42">
        <v>-2.6</v>
      </c>
      <c r="I20" s="48">
        <v>2.7</v>
      </c>
      <c r="J20" s="51">
        <v>14</v>
      </c>
      <c r="K20" s="82">
        <v>-5</v>
      </c>
      <c r="M20" s="71" t="s">
        <v>433</v>
      </c>
      <c r="N20" s="69" t="s">
        <v>433</v>
      </c>
      <c r="O20" s="69" t="s">
        <v>433</v>
      </c>
      <c r="P20" s="72"/>
      <c r="Q20" s="90" t="s">
        <v>433</v>
      </c>
      <c r="R20" s="69" t="s">
        <v>433</v>
      </c>
      <c r="S20" s="69" t="s">
        <v>433</v>
      </c>
    </row>
    <row r="21" spans="1:19" x14ac:dyDescent="0.2">
      <c r="A21" s="93" t="s">
        <v>132</v>
      </c>
      <c r="B21" s="41">
        <v>-0.2</v>
      </c>
      <c r="C21" s="68">
        <v>-10</v>
      </c>
      <c r="D21" s="69"/>
      <c r="E21" s="69">
        <v>-5</v>
      </c>
      <c r="F21" s="70">
        <v>10.5</v>
      </c>
      <c r="G21" s="41"/>
      <c r="H21" s="42">
        <v>-0.8</v>
      </c>
      <c r="I21" s="48">
        <v>-8</v>
      </c>
      <c r="J21" s="51">
        <v>0</v>
      </c>
      <c r="K21" s="51">
        <v>-7</v>
      </c>
      <c r="M21" s="44">
        <v>37.69</v>
      </c>
      <c r="N21" s="42">
        <v>-10.199999999999999</v>
      </c>
      <c r="O21" s="42">
        <v>47.2</v>
      </c>
      <c r="Q21" s="89">
        <v>0.65</v>
      </c>
      <c r="R21" s="42">
        <v>12.1</v>
      </c>
      <c r="S21" s="42">
        <v>45.9</v>
      </c>
    </row>
    <row r="22" spans="1:19" x14ac:dyDescent="0.2">
      <c r="A22" s="93" t="s">
        <v>47</v>
      </c>
      <c r="B22" s="41">
        <v>12.5</v>
      </c>
      <c r="C22" s="68">
        <v>-18.2</v>
      </c>
      <c r="D22" s="69"/>
      <c r="E22" s="69">
        <v>-9.1</v>
      </c>
      <c r="F22" s="70">
        <v>-13</v>
      </c>
      <c r="G22" s="41"/>
      <c r="H22" s="42">
        <v>-3.3</v>
      </c>
      <c r="I22" s="48">
        <v>-14.7</v>
      </c>
      <c r="J22" s="51">
        <v>-13</v>
      </c>
      <c r="K22" s="51">
        <v>91</v>
      </c>
      <c r="M22" s="44">
        <v>49.57</v>
      </c>
      <c r="N22" s="42">
        <v>0</v>
      </c>
      <c r="O22" s="42">
        <v>50.9</v>
      </c>
      <c r="Q22" s="89">
        <v>0.96</v>
      </c>
      <c r="R22" s="42">
        <v>-12.7</v>
      </c>
      <c r="S22" s="42">
        <v>39.1</v>
      </c>
    </row>
    <row r="23" spans="1:19" x14ac:dyDescent="0.2">
      <c r="A23" s="93" t="s">
        <v>48</v>
      </c>
      <c r="B23" s="41">
        <v>-7.7</v>
      </c>
      <c r="C23" s="68">
        <v>-14.3</v>
      </c>
      <c r="D23" s="69"/>
      <c r="E23" s="69">
        <v>25</v>
      </c>
      <c r="F23" s="70">
        <v>11.1</v>
      </c>
      <c r="G23" s="41"/>
      <c r="H23" s="42">
        <v>4.8</v>
      </c>
      <c r="I23" s="48">
        <v>-4.3</v>
      </c>
      <c r="J23" s="51">
        <v>2</v>
      </c>
      <c r="K23" s="87">
        <v>15</v>
      </c>
      <c r="M23" s="44">
        <v>110.25</v>
      </c>
      <c r="N23" s="42">
        <v>5</v>
      </c>
      <c r="O23" s="42">
        <v>26</v>
      </c>
      <c r="Q23" s="89">
        <v>5.22</v>
      </c>
      <c r="R23" s="42">
        <v>-10.9</v>
      </c>
      <c r="S23" s="42">
        <v>16.5</v>
      </c>
    </row>
    <row r="24" spans="1:19" x14ac:dyDescent="0.2">
      <c r="A24" s="93" t="s">
        <v>49</v>
      </c>
      <c r="B24" s="41">
        <v>-13.6</v>
      </c>
      <c r="C24" s="68">
        <v>-13.6</v>
      </c>
      <c r="D24" s="69"/>
      <c r="E24" s="69">
        <v>43.8</v>
      </c>
      <c r="F24" s="70">
        <v>-30.4</v>
      </c>
      <c r="G24" s="41"/>
      <c r="H24" s="42">
        <v>33.9</v>
      </c>
      <c r="I24" s="48">
        <v>-28.9</v>
      </c>
      <c r="J24" s="51">
        <v>-16</v>
      </c>
      <c r="K24" s="87">
        <v>-13</v>
      </c>
      <c r="M24" s="44">
        <v>50.16</v>
      </c>
      <c r="N24" s="42">
        <v>23</v>
      </c>
      <c r="O24" s="42">
        <v>-15.3</v>
      </c>
      <c r="Q24" s="45">
        <v>1.3</v>
      </c>
      <c r="R24" s="42">
        <v>-13.9</v>
      </c>
      <c r="S24" s="42">
        <v>-1.5</v>
      </c>
    </row>
    <row r="25" spans="1:19" x14ac:dyDescent="0.2">
      <c r="A25" s="93" t="s">
        <v>50</v>
      </c>
      <c r="B25" s="41">
        <v>-32.799999999999997</v>
      </c>
      <c r="C25" s="68">
        <v>25.8</v>
      </c>
      <c r="D25" s="69"/>
      <c r="E25" s="69" t="s">
        <v>433</v>
      </c>
      <c r="F25" s="70">
        <v>-50</v>
      </c>
      <c r="G25" s="41"/>
      <c r="H25" s="42">
        <v>-31.9</v>
      </c>
      <c r="I25" s="48">
        <v>23.4</v>
      </c>
      <c r="J25" s="51">
        <v>-33</v>
      </c>
      <c r="K25" s="87">
        <v>-63</v>
      </c>
      <c r="M25" s="44">
        <v>54.84</v>
      </c>
      <c r="N25" s="42">
        <v>1.9</v>
      </c>
      <c r="O25" s="42">
        <v>23.9</v>
      </c>
      <c r="Q25" s="45">
        <v>0.92</v>
      </c>
      <c r="R25" s="42">
        <v>-8.9</v>
      </c>
      <c r="S25" s="42">
        <v>-6.1</v>
      </c>
    </row>
    <row r="26" spans="1:19" x14ac:dyDescent="0.2">
      <c r="A26" s="93" t="s">
        <v>51</v>
      </c>
      <c r="B26" s="41">
        <v>3.8</v>
      </c>
      <c r="C26" s="68">
        <v>34.4</v>
      </c>
      <c r="D26" s="69"/>
      <c r="E26" s="69">
        <v>9.6</v>
      </c>
      <c r="F26" s="70">
        <v>12.8</v>
      </c>
      <c r="G26" s="41"/>
      <c r="H26" s="42">
        <v>7.1</v>
      </c>
      <c r="I26" s="48">
        <v>20.9</v>
      </c>
      <c r="J26" s="51">
        <v>-6</v>
      </c>
      <c r="K26" s="87">
        <v>3</v>
      </c>
      <c r="M26" s="44">
        <v>79.91</v>
      </c>
      <c r="N26" s="42">
        <v>38.4</v>
      </c>
      <c r="O26" s="42">
        <v>-0.9</v>
      </c>
      <c r="Q26" s="91">
        <v>1.69</v>
      </c>
      <c r="R26" s="92">
        <v>7</v>
      </c>
      <c r="S26" s="92">
        <v>13.4</v>
      </c>
    </row>
    <row r="27" spans="1:19" x14ac:dyDescent="0.2">
      <c r="A27" s="93" t="s">
        <v>464</v>
      </c>
      <c r="B27" s="41">
        <v>-1</v>
      </c>
      <c r="C27" s="46">
        <v>-5.4</v>
      </c>
      <c r="D27" s="42"/>
      <c r="E27" s="42">
        <v>7.2</v>
      </c>
      <c r="F27" s="48">
        <v>3.1</v>
      </c>
      <c r="G27" s="41"/>
      <c r="H27" s="42">
        <v>1.3</v>
      </c>
      <c r="I27" s="48">
        <v>-3</v>
      </c>
      <c r="J27" s="51">
        <v>-2</v>
      </c>
      <c r="K27" s="51">
        <v>-3</v>
      </c>
      <c r="M27" s="44">
        <v>47.3</v>
      </c>
      <c r="N27" s="42">
        <v>9.5</v>
      </c>
      <c r="O27" s="42">
        <v>38.6</v>
      </c>
      <c r="Q27" s="91">
        <v>1.73</v>
      </c>
      <c r="R27" s="92">
        <v>1</v>
      </c>
      <c r="S27" s="92">
        <v>17.3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52203-CB48-46E1-B7C1-914BE3167E6F}">
  <sheetPr codeName="Sheet129"/>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547</v>
      </c>
      <c r="B2" s="63"/>
      <c r="C2" s="55" t="s">
        <v>548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549</v>
      </c>
      <c r="N3" s="5" t="s">
        <v>9</v>
      </c>
      <c r="O3" s="64"/>
      <c r="Q3" s="88" t="s">
        <v>550</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-46.3</v>
      </c>
      <c r="F7" s="70">
        <v>-7</v>
      </c>
      <c r="G7" s="41"/>
      <c r="H7" s="42">
        <v>-46.3</v>
      </c>
      <c r="I7" s="48">
        <v>-7</v>
      </c>
      <c r="J7" s="51">
        <v>-7</v>
      </c>
      <c r="K7" s="82">
        <v>8</v>
      </c>
      <c r="M7" s="44">
        <v>188.81</v>
      </c>
      <c r="N7" s="42">
        <v>6.2</v>
      </c>
      <c r="O7" s="42">
        <v>-5.2</v>
      </c>
      <c r="Q7" s="45">
        <v>2.96</v>
      </c>
      <c r="R7" s="42">
        <v>-5.7</v>
      </c>
      <c r="S7" s="42">
        <v>0.7</v>
      </c>
    </row>
    <row r="8" spans="1:19" x14ac:dyDescent="0.2">
      <c r="A8" t="s">
        <v>26</v>
      </c>
      <c r="B8" s="41">
        <v>142.9</v>
      </c>
      <c r="C8" s="68">
        <v>30.8</v>
      </c>
      <c r="D8" s="69"/>
      <c r="E8" s="69">
        <v>-29.4</v>
      </c>
      <c r="F8" s="70">
        <v>-22.6</v>
      </c>
      <c r="G8" s="41"/>
      <c r="H8" s="42">
        <v>0</v>
      </c>
      <c r="I8" s="48">
        <v>-6.8</v>
      </c>
      <c r="J8" s="51">
        <v>2</v>
      </c>
      <c r="K8" s="82">
        <v>14</v>
      </c>
      <c r="M8" s="44">
        <v>102</v>
      </c>
      <c r="N8" s="42">
        <v>17.2</v>
      </c>
      <c r="O8" s="42">
        <v>84.3</v>
      </c>
      <c r="Q8" s="45">
        <v>1.49</v>
      </c>
      <c r="R8" s="42">
        <v>-5.0999999999999996</v>
      </c>
      <c r="S8" s="42">
        <v>-15.8</v>
      </c>
    </row>
    <row r="9" spans="1:19" x14ac:dyDescent="0.2">
      <c r="A9" t="s">
        <v>27</v>
      </c>
      <c r="B9" s="41">
        <v>8.9</v>
      </c>
      <c r="C9" s="68">
        <v>-16.2</v>
      </c>
      <c r="D9" s="69"/>
      <c r="E9" s="69">
        <v>13.7</v>
      </c>
      <c r="F9" s="70">
        <v>-6.1</v>
      </c>
      <c r="G9" s="41"/>
      <c r="H9" s="42">
        <v>11.4</v>
      </c>
      <c r="I9" s="48">
        <v>-11.2</v>
      </c>
      <c r="J9" s="51">
        <v>-7</v>
      </c>
      <c r="K9" s="82">
        <v>-5</v>
      </c>
      <c r="M9" s="44">
        <v>153.74</v>
      </c>
      <c r="N9" s="42">
        <v>4.7</v>
      </c>
      <c r="O9" s="42">
        <v>18.8</v>
      </c>
      <c r="Q9" s="45">
        <v>1.66</v>
      </c>
      <c r="R9" s="42">
        <v>-9.8000000000000007</v>
      </c>
      <c r="S9" s="42">
        <v>-10.3</v>
      </c>
    </row>
    <row r="10" spans="1:19" x14ac:dyDescent="0.2">
      <c r="A10" t="s">
        <v>28</v>
      </c>
      <c r="B10" s="41">
        <v>12.4</v>
      </c>
      <c r="C10" s="68">
        <v>9.6999999999999993</v>
      </c>
      <c r="D10" s="69"/>
      <c r="E10" s="69">
        <v>0</v>
      </c>
      <c r="F10" s="70">
        <v>0</v>
      </c>
      <c r="G10" s="41"/>
      <c r="H10" s="42">
        <v>7.1</v>
      </c>
      <c r="I10" s="48">
        <v>5.6</v>
      </c>
      <c r="J10" s="51">
        <v>-2</v>
      </c>
      <c r="K10" s="82">
        <v>50</v>
      </c>
      <c r="M10" s="44">
        <v>32.14</v>
      </c>
      <c r="N10" s="42">
        <v>-4.8</v>
      </c>
      <c r="O10" s="42">
        <v>-9.4</v>
      </c>
      <c r="Q10" s="45">
        <v>0.68</v>
      </c>
      <c r="R10" s="42">
        <v>-5.6</v>
      </c>
      <c r="S10" s="42">
        <v>15.3</v>
      </c>
    </row>
    <row r="11" spans="1:19" x14ac:dyDescent="0.2">
      <c r="A11" t="s">
        <v>29</v>
      </c>
      <c r="B11" s="69" t="s">
        <v>433</v>
      </c>
      <c r="C11" s="68" t="s">
        <v>433</v>
      </c>
      <c r="D11" s="69"/>
      <c r="E11" s="69">
        <v>-15.3</v>
      </c>
      <c r="F11" s="70">
        <v>14.9</v>
      </c>
      <c r="G11" s="41"/>
      <c r="H11" s="69" t="s">
        <v>433</v>
      </c>
      <c r="I11" s="68" t="s">
        <v>433</v>
      </c>
      <c r="J11" s="51">
        <v>-2</v>
      </c>
      <c r="K11" s="82">
        <v>57</v>
      </c>
      <c r="M11" s="44">
        <v>46.03</v>
      </c>
      <c r="N11" s="42">
        <v>0</v>
      </c>
      <c r="O11" s="42">
        <v>17.600000000000001</v>
      </c>
      <c r="Q11" s="45">
        <v>1.31</v>
      </c>
      <c r="R11" s="42">
        <v>4.8</v>
      </c>
      <c r="S11" s="42">
        <v>10.1</v>
      </c>
    </row>
    <row r="12" spans="1:19" x14ac:dyDescent="0.2">
      <c r="A12" t="s">
        <v>30</v>
      </c>
      <c r="B12" s="41">
        <v>-6.5</v>
      </c>
      <c r="C12" s="68">
        <v>2</v>
      </c>
      <c r="D12" s="69"/>
      <c r="E12" s="69">
        <v>22.4</v>
      </c>
      <c r="F12" s="70">
        <v>150</v>
      </c>
      <c r="G12" s="41"/>
      <c r="H12" s="42">
        <v>2.6</v>
      </c>
      <c r="I12" s="48">
        <v>31.1</v>
      </c>
      <c r="J12" s="51">
        <v>1</v>
      </c>
      <c r="K12" s="82">
        <v>7</v>
      </c>
      <c r="M12" s="44">
        <v>74.2</v>
      </c>
      <c r="N12" s="42">
        <v>-34.1</v>
      </c>
      <c r="O12" s="42">
        <v>-3.8</v>
      </c>
      <c r="Q12" s="45">
        <v>1.26</v>
      </c>
      <c r="R12" s="42">
        <v>-24.1</v>
      </c>
      <c r="S12" s="42">
        <v>7.7</v>
      </c>
    </row>
    <row r="13" spans="1:19" x14ac:dyDescent="0.2">
      <c r="A13" t="s">
        <v>31</v>
      </c>
      <c r="B13" s="41">
        <v>-5</v>
      </c>
      <c r="C13" s="68">
        <v>-11.6</v>
      </c>
      <c r="D13" s="69"/>
      <c r="E13" s="69">
        <v>0</v>
      </c>
      <c r="F13" s="70">
        <v>35.700000000000003</v>
      </c>
      <c r="G13" s="41"/>
      <c r="H13" s="42">
        <v>-4.5</v>
      </c>
      <c r="I13" s="48">
        <v>-7.8</v>
      </c>
      <c r="J13" s="51">
        <v>-1</v>
      </c>
      <c r="K13" s="82">
        <v>-8</v>
      </c>
      <c r="M13" s="44">
        <v>29.58</v>
      </c>
      <c r="N13" s="42">
        <v>5.3</v>
      </c>
      <c r="O13" s="42">
        <v>17</v>
      </c>
      <c r="Q13" s="45">
        <v>1.7</v>
      </c>
      <c r="R13" s="42">
        <v>22.3</v>
      </c>
      <c r="S13" s="42">
        <v>19.7</v>
      </c>
    </row>
    <row r="14" spans="1:19" x14ac:dyDescent="0.2">
      <c r="A14" t="s">
        <v>33</v>
      </c>
      <c r="B14" s="41">
        <v>-37.5</v>
      </c>
      <c r="C14" s="68">
        <v>78.599999999999994</v>
      </c>
      <c r="D14" s="69"/>
      <c r="E14" s="69">
        <v>10</v>
      </c>
      <c r="F14" s="70">
        <v>83.3</v>
      </c>
      <c r="G14" s="41"/>
      <c r="H14" s="42">
        <v>-32.200000000000003</v>
      </c>
      <c r="I14" s="48">
        <v>79.400000000000006</v>
      </c>
      <c r="J14" s="51">
        <v>-15</v>
      </c>
      <c r="K14" s="82">
        <v>-23</v>
      </c>
      <c r="M14" s="44">
        <v>39.46</v>
      </c>
      <c r="N14" s="42">
        <v>-12</v>
      </c>
      <c r="O14" s="42">
        <v>-23.3</v>
      </c>
      <c r="Q14" s="45">
        <v>0.6</v>
      </c>
      <c r="R14" s="42">
        <v>20</v>
      </c>
      <c r="S14" s="42">
        <v>42.9</v>
      </c>
    </row>
    <row r="15" spans="1:19" x14ac:dyDescent="0.2">
      <c r="A15" t="s">
        <v>34</v>
      </c>
      <c r="B15" s="41">
        <v>-18.600000000000001</v>
      </c>
      <c r="C15" s="68">
        <v>-27.1</v>
      </c>
      <c r="D15" s="69"/>
      <c r="E15" s="69">
        <v>-18.100000000000001</v>
      </c>
      <c r="F15" s="70">
        <v>-24.1</v>
      </c>
      <c r="G15" s="41"/>
      <c r="H15" s="42">
        <v>-18.2</v>
      </c>
      <c r="I15" s="48">
        <v>-24.4</v>
      </c>
      <c r="J15" s="51">
        <v>-1</v>
      </c>
      <c r="K15" s="82">
        <v>18</v>
      </c>
      <c r="M15" s="44">
        <v>48.73</v>
      </c>
      <c r="N15" s="42">
        <v>54.9</v>
      </c>
      <c r="O15" s="42">
        <v>74.2</v>
      </c>
      <c r="Q15" s="45">
        <v>0.75</v>
      </c>
      <c r="R15" s="42">
        <v>-9.6</v>
      </c>
      <c r="S15" s="42">
        <v>27.1</v>
      </c>
    </row>
    <row r="16" spans="1:19" x14ac:dyDescent="0.2">
      <c r="A16" t="s">
        <v>35</v>
      </c>
      <c r="B16" s="41">
        <v>-10.199999999999999</v>
      </c>
      <c r="C16" s="68">
        <v>-28.2</v>
      </c>
      <c r="D16" s="69"/>
      <c r="E16" s="69">
        <v>-22</v>
      </c>
      <c r="F16" s="70">
        <v>-2.5</v>
      </c>
      <c r="G16" s="41"/>
      <c r="H16" s="42">
        <v>-11.6</v>
      </c>
      <c r="I16" s="48">
        <v>-26.1</v>
      </c>
      <c r="J16" s="51">
        <v>-9</v>
      </c>
      <c r="K16" s="82">
        <v>-11</v>
      </c>
      <c r="M16" s="44">
        <v>121.83</v>
      </c>
      <c r="N16" s="42">
        <v>55</v>
      </c>
      <c r="O16" s="42">
        <v>123.9</v>
      </c>
      <c r="Q16" s="45">
        <v>1.68</v>
      </c>
      <c r="R16" s="42">
        <v>0.6</v>
      </c>
      <c r="S16" s="42">
        <v>20</v>
      </c>
    </row>
    <row r="17" spans="1:19" x14ac:dyDescent="0.2">
      <c r="A17" t="s">
        <v>36</v>
      </c>
      <c r="B17" s="41">
        <v>-7.3</v>
      </c>
      <c r="C17" s="68">
        <v>-15.9</v>
      </c>
      <c r="D17" s="69"/>
      <c r="E17" s="69" t="s">
        <v>433</v>
      </c>
      <c r="F17" s="70" t="s">
        <v>433</v>
      </c>
      <c r="G17" s="41"/>
      <c r="H17" s="42">
        <v>-7.3</v>
      </c>
      <c r="I17" s="48">
        <v>-15.9</v>
      </c>
      <c r="J17" s="51">
        <v>1</v>
      </c>
      <c r="K17" s="82">
        <v>5</v>
      </c>
      <c r="M17" s="44">
        <v>195.46</v>
      </c>
      <c r="N17" s="42">
        <v>29.6</v>
      </c>
      <c r="O17" s="42">
        <v>153.69999999999999</v>
      </c>
      <c r="Q17" s="45">
        <v>2</v>
      </c>
      <c r="R17" s="42">
        <v>13</v>
      </c>
      <c r="S17" s="42">
        <v>31.6</v>
      </c>
    </row>
    <row r="18" spans="1:19" x14ac:dyDescent="0.2">
      <c r="A18" s="93" t="s">
        <v>421</v>
      </c>
      <c r="B18" s="41">
        <v>11.2</v>
      </c>
      <c r="C18" s="68">
        <v>-10</v>
      </c>
      <c r="D18" s="69"/>
      <c r="E18" s="69">
        <v>-44.8</v>
      </c>
      <c r="F18" s="70">
        <v>-28.2</v>
      </c>
      <c r="G18" s="41"/>
      <c r="H18" s="42">
        <v>1.8</v>
      </c>
      <c r="I18" s="48">
        <v>-12</v>
      </c>
      <c r="J18" s="51">
        <v>-10</v>
      </c>
      <c r="K18" s="82">
        <v>-18</v>
      </c>
      <c r="M18" s="44">
        <v>33.119999999999997</v>
      </c>
      <c r="N18" s="42">
        <v>-2.8</v>
      </c>
      <c r="O18" s="42">
        <v>-0.5</v>
      </c>
      <c r="Q18" s="89">
        <v>1</v>
      </c>
      <c r="R18" s="42">
        <v>33.299999999999997</v>
      </c>
      <c r="S18" s="42">
        <v>52.3</v>
      </c>
    </row>
    <row r="19" spans="1:19" x14ac:dyDescent="0.2">
      <c r="A19" s="93" t="s">
        <v>38</v>
      </c>
      <c r="B19" s="41">
        <v>-25</v>
      </c>
      <c r="C19" s="68">
        <v>6.5</v>
      </c>
      <c r="D19" s="69"/>
      <c r="E19" s="69">
        <v>-18.5</v>
      </c>
      <c r="F19" s="70">
        <v>36.1</v>
      </c>
      <c r="G19" s="41"/>
      <c r="H19" s="42">
        <v>-20.6</v>
      </c>
      <c r="I19" s="48">
        <v>25.5</v>
      </c>
      <c r="J19" s="51">
        <v>4</v>
      </c>
      <c r="K19" s="82">
        <v>19</v>
      </c>
      <c r="M19" s="44">
        <v>96.79</v>
      </c>
      <c r="N19" s="42">
        <v>18.899999999999999</v>
      </c>
      <c r="O19" s="42">
        <v>46.1</v>
      </c>
      <c r="Q19" s="89">
        <v>1.54</v>
      </c>
      <c r="R19" s="42">
        <v>12.4</v>
      </c>
      <c r="S19" s="42">
        <v>2.7</v>
      </c>
    </row>
    <row r="20" spans="1:19" x14ac:dyDescent="0.2">
      <c r="A20" s="93" t="s">
        <v>131</v>
      </c>
      <c r="B20" s="41">
        <v>-9.1999999999999993</v>
      </c>
      <c r="C20" s="68">
        <v>-7.6</v>
      </c>
      <c r="D20" s="69"/>
      <c r="E20" s="69" t="s">
        <v>433</v>
      </c>
      <c r="F20" s="70" t="s">
        <v>433</v>
      </c>
      <c r="G20" s="41"/>
      <c r="H20" s="42">
        <v>-9.1999999999999993</v>
      </c>
      <c r="I20" s="48">
        <v>-7.6</v>
      </c>
      <c r="J20" s="51">
        <v>13</v>
      </c>
      <c r="K20" s="82">
        <v>-5</v>
      </c>
      <c r="M20" s="71" t="s">
        <v>433</v>
      </c>
      <c r="N20" s="69" t="s">
        <v>433</v>
      </c>
      <c r="O20" s="69" t="s">
        <v>433</v>
      </c>
      <c r="P20" s="72"/>
      <c r="Q20" s="90" t="s">
        <v>433</v>
      </c>
      <c r="R20" s="69" t="s">
        <v>433</v>
      </c>
      <c r="S20" s="69" t="s">
        <v>433</v>
      </c>
    </row>
    <row r="21" spans="1:19" x14ac:dyDescent="0.2">
      <c r="A21" s="93" t="s">
        <v>132</v>
      </c>
      <c r="B21" s="41">
        <v>-7.5</v>
      </c>
      <c r="C21" s="68">
        <v>-12.6</v>
      </c>
      <c r="D21" s="69"/>
      <c r="E21" s="69">
        <v>-20.5</v>
      </c>
      <c r="F21" s="70">
        <v>14.4</v>
      </c>
      <c r="G21" s="41"/>
      <c r="H21" s="42">
        <v>-9</v>
      </c>
      <c r="I21" s="48">
        <v>-10.4</v>
      </c>
      <c r="J21" s="51">
        <v>-1</v>
      </c>
      <c r="K21" s="51">
        <v>-8</v>
      </c>
      <c r="M21" s="44">
        <v>36.619999999999997</v>
      </c>
      <c r="N21" s="42">
        <v>-2.8</v>
      </c>
      <c r="O21" s="42">
        <v>43.1</v>
      </c>
      <c r="Q21" s="89">
        <v>0.6</v>
      </c>
      <c r="R21" s="42">
        <v>-7.4</v>
      </c>
      <c r="S21" s="42">
        <v>41.5</v>
      </c>
    </row>
    <row r="22" spans="1:19" x14ac:dyDescent="0.2">
      <c r="A22" s="93" t="s">
        <v>47</v>
      </c>
      <c r="B22" s="41">
        <v>0</v>
      </c>
      <c r="C22" s="68">
        <v>-10</v>
      </c>
      <c r="D22" s="69"/>
      <c r="E22" s="69">
        <v>-15</v>
      </c>
      <c r="F22" s="70">
        <v>-5.6</v>
      </c>
      <c r="G22" s="41"/>
      <c r="H22" s="42">
        <v>-10.3</v>
      </c>
      <c r="I22" s="48">
        <v>-7.1</v>
      </c>
      <c r="J22" s="51">
        <v>-13</v>
      </c>
      <c r="K22" s="51">
        <v>78</v>
      </c>
      <c r="M22" s="44">
        <v>50.14</v>
      </c>
      <c r="N22" s="42">
        <v>1.2</v>
      </c>
      <c r="O22" s="42">
        <v>51.3</v>
      </c>
      <c r="Q22" s="89">
        <v>0.97</v>
      </c>
      <c r="R22" s="42">
        <v>1</v>
      </c>
      <c r="S22" s="42">
        <v>19.8</v>
      </c>
    </row>
    <row r="23" spans="1:19" x14ac:dyDescent="0.2">
      <c r="A23" s="93" t="s">
        <v>48</v>
      </c>
      <c r="B23" s="41">
        <v>0</v>
      </c>
      <c r="C23" s="68">
        <v>-20</v>
      </c>
      <c r="D23" s="69"/>
      <c r="E23" s="69">
        <v>-10</v>
      </c>
      <c r="F23" s="70">
        <v>12.5</v>
      </c>
      <c r="G23" s="41"/>
      <c r="H23" s="42">
        <v>-4.5</v>
      </c>
      <c r="I23" s="48">
        <v>-8.6999999999999993</v>
      </c>
      <c r="J23" s="51">
        <v>1</v>
      </c>
      <c r="K23" s="87">
        <v>14</v>
      </c>
      <c r="M23" s="44">
        <v>107.12</v>
      </c>
      <c r="N23" s="42">
        <v>-2.8</v>
      </c>
      <c r="O23" s="42">
        <v>22.4</v>
      </c>
      <c r="Q23" s="89">
        <v>4.78</v>
      </c>
      <c r="R23" s="42">
        <v>-8.4</v>
      </c>
      <c r="S23" s="42">
        <v>23.2</v>
      </c>
    </row>
    <row r="24" spans="1:19" x14ac:dyDescent="0.2">
      <c r="A24" s="93" t="s">
        <v>49</v>
      </c>
      <c r="B24" s="41">
        <v>-42.1</v>
      </c>
      <c r="C24" s="68">
        <v>-42.1</v>
      </c>
      <c r="D24" s="69"/>
      <c r="E24" s="69">
        <v>19.899999999999999</v>
      </c>
      <c r="F24" s="70">
        <v>-27.3</v>
      </c>
      <c r="G24" s="41"/>
      <c r="H24" s="42">
        <v>12.9</v>
      </c>
      <c r="I24" s="48">
        <v>-28.4</v>
      </c>
      <c r="J24" s="51">
        <v>-18</v>
      </c>
      <c r="K24" s="87">
        <v>-18</v>
      </c>
      <c r="M24" s="44">
        <v>59.76</v>
      </c>
      <c r="N24" s="42">
        <v>19.100000000000001</v>
      </c>
      <c r="O24" s="42">
        <v>13.1</v>
      </c>
      <c r="Q24" s="45">
        <v>1.39</v>
      </c>
      <c r="R24" s="42">
        <v>6.9</v>
      </c>
      <c r="S24" s="42">
        <v>31.1</v>
      </c>
    </row>
    <row r="25" spans="1:19" x14ac:dyDescent="0.2">
      <c r="A25" s="93" t="s">
        <v>50</v>
      </c>
      <c r="B25" s="41">
        <v>19.2</v>
      </c>
      <c r="C25" s="68">
        <v>40.9</v>
      </c>
      <c r="D25" s="69"/>
      <c r="E25" s="69">
        <v>0</v>
      </c>
      <c r="F25" s="70" t="s">
        <v>433</v>
      </c>
      <c r="G25" s="41"/>
      <c r="H25" s="42">
        <v>19</v>
      </c>
      <c r="I25" s="48">
        <v>42.4</v>
      </c>
      <c r="J25" s="51">
        <v>-25</v>
      </c>
      <c r="K25" s="87">
        <v>-58</v>
      </c>
      <c r="M25" s="44">
        <v>34.69</v>
      </c>
      <c r="N25" s="42">
        <v>-36.799999999999997</v>
      </c>
      <c r="O25" s="42">
        <v>-20.9</v>
      </c>
      <c r="Q25" s="45">
        <v>0.99</v>
      </c>
      <c r="R25" s="42">
        <v>7.6</v>
      </c>
      <c r="S25" s="42">
        <v>2.1</v>
      </c>
    </row>
    <row r="26" spans="1:19" x14ac:dyDescent="0.2">
      <c r="A26" s="93" t="s">
        <v>51</v>
      </c>
      <c r="B26" s="41">
        <v>-2.4</v>
      </c>
      <c r="C26" s="68">
        <v>37.9</v>
      </c>
      <c r="D26" s="69"/>
      <c r="E26" s="69">
        <v>-13.4</v>
      </c>
      <c r="F26" s="70">
        <v>18.3</v>
      </c>
      <c r="G26" s="41"/>
      <c r="H26" s="42">
        <v>-8.8000000000000007</v>
      </c>
      <c r="I26" s="48">
        <v>26.3</v>
      </c>
      <c r="J26" s="51">
        <v>-4</v>
      </c>
      <c r="K26" s="87">
        <v>2</v>
      </c>
      <c r="M26" s="44">
        <v>94.82</v>
      </c>
      <c r="N26" s="42">
        <v>18.600000000000001</v>
      </c>
      <c r="O26" s="42">
        <v>0.9</v>
      </c>
      <c r="Q26" s="91">
        <v>1.93</v>
      </c>
      <c r="R26" s="92">
        <v>14.2</v>
      </c>
      <c r="S26" s="92">
        <v>18.399999999999999</v>
      </c>
    </row>
    <row r="27" spans="1:19" x14ac:dyDescent="0.2">
      <c r="A27" s="93" t="s">
        <v>464</v>
      </c>
      <c r="B27" s="41">
        <v>-4.9000000000000004</v>
      </c>
      <c r="C27" s="46">
        <v>-9</v>
      </c>
      <c r="D27" s="42"/>
      <c r="E27" s="42">
        <v>-14.7</v>
      </c>
      <c r="F27" s="48">
        <v>-0.6</v>
      </c>
      <c r="G27" s="41"/>
      <c r="H27" s="42">
        <v>-7.9</v>
      </c>
      <c r="I27" s="48">
        <v>-6.9</v>
      </c>
      <c r="J27" s="51">
        <v>-2</v>
      </c>
      <c r="K27" s="51">
        <v>-4</v>
      </c>
      <c r="M27" s="44">
        <v>53.14</v>
      </c>
      <c r="N27" s="42">
        <v>12.3</v>
      </c>
      <c r="O27" s="42">
        <v>50.3</v>
      </c>
      <c r="Q27" s="91">
        <v>1.8</v>
      </c>
      <c r="R27" s="92">
        <v>4.4000000000000004</v>
      </c>
      <c r="S27" s="92">
        <v>29.7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T45"/>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2.85546875" customWidth="1"/>
    <col min="13" max="13" width="11.2851562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103</v>
      </c>
      <c r="B1" s="2"/>
    </row>
    <row r="2" spans="1:20" ht="25.15" customHeight="1" x14ac:dyDescent="0.25">
      <c r="A2" s="106"/>
      <c r="B2" s="6"/>
      <c r="C2" s="6" t="s">
        <v>104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105</v>
      </c>
      <c r="N3" s="5" t="s">
        <v>71</v>
      </c>
      <c r="O3" s="11"/>
      <c r="Q3" s="17" t="s">
        <v>105</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-51.5</v>
      </c>
      <c r="F8" s="48">
        <v>-44.2</v>
      </c>
      <c r="G8" s="41"/>
      <c r="H8" s="42">
        <v>-51.5</v>
      </c>
      <c r="I8" s="48">
        <v>-44.2</v>
      </c>
      <c r="J8" s="51">
        <v>-25</v>
      </c>
      <c r="K8" s="51">
        <v>-13</v>
      </c>
      <c r="M8" s="44">
        <v>162.41</v>
      </c>
      <c r="N8" s="42">
        <v>-4</v>
      </c>
      <c r="O8" s="42">
        <v>-32.799999999999997</v>
      </c>
      <c r="Q8" s="45">
        <v>2.94</v>
      </c>
      <c r="R8" s="42">
        <v>-9.8000000000000007</v>
      </c>
      <c r="S8" s="42">
        <v>0.7</v>
      </c>
    </row>
    <row r="9" spans="1:20" x14ac:dyDescent="0.2">
      <c r="A9" t="s">
        <v>26</v>
      </c>
      <c r="B9" s="41">
        <v>-60</v>
      </c>
      <c r="C9" s="46">
        <v>-81.8</v>
      </c>
      <c r="D9" s="42"/>
      <c r="E9" s="42">
        <v>-13.6</v>
      </c>
      <c r="F9" s="48">
        <v>-9.5</v>
      </c>
      <c r="G9" s="41"/>
      <c r="H9" s="42">
        <v>-22.2</v>
      </c>
      <c r="I9" s="48">
        <v>-34.4</v>
      </c>
      <c r="J9" s="51">
        <v>-6</v>
      </c>
      <c r="K9" s="51">
        <v>0</v>
      </c>
      <c r="M9" s="44">
        <v>125</v>
      </c>
      <c r="N9" s="42">
        <v>38.9</v>
      </c>
      <c r="O9" s="42">
        <v>13.6</v>
      </c>
      <c r="Q9" s="45">
        <v>1.1499999999999999</v>
      </c>
      <c r="R9" s="42">
        <v>-26.8</v>
      </c>
      <c r="S9" s="42">
        <v>-30.3</v>
      </c>
    </row>
    <row r="10" spans="1:20" x14ac:dyDescent="0.2">
      <c r="A10" t="s">
        <v>27</v>
      </c>
      <c r="B10" s="41">
        <v>-12</v>
      </c>
      <c r="C10" s="46">
        <v>13.8</v>
      </c>
      <c r="D10" s="42"/>
      <c r="E10" s="42">
        <v>-8.9</v>
      </c>
      <c r="F10" s="48">
        <v>10.8</v>
      </c>
      <c r="G10" s="41"/>
      <c r="H10" s="42">
        <v>-10.9</v>
      </c>
      <c r="I10" s="48">
        <v>12.7</v>
      </c>
      <c r="J10" s="51">
        <v>7</v>
      </c>
      <c r="K10" s="51">
        <v>13</v>
      </c>
      <c r="M10" s="44">
        <v>48.74</v>
      </c>
      <c r="N10" s="42">
        <v>0.6</v>
      </c>
      <c r="O10" s="42">
        <v>-10.8</v>
      </c>
      <c r="Q10" s="45">
        <v>1.48</v>
      </c>
      <c r="R10" s="42">
        <v>-14.5</v>
      </c>
      <c r="S10" s="42">
        <v>-21.7</v>
      </c>
    </row>
    <row r="11" spans="1:20" x14ac:dyDescent="0.2">
      <c r="A11" t="s">
        <v>28</v>
      </c>
      <c r="B11" s="41">
        <v>52.2</v>
      </c>
      <c r="C11" s="46">
        <v>36.4</v>
      </c>
      <c r="D11" s="42"/>
      <c r="E11" s="42">
        <v>3.8</v>
      </c>
      <c r="F11" s="48">
        <v>-18.2</v>
      </c>
      <c r="G11" s="41"/>
      <c r="H11" s="42">
        <v>38.9</v>
      </c>
      <c r="I11" s="48">
        <v>20</v>
      </c>
      <c r="J11" s="51">
        <v>-12</v>
      </c>
      <c r="K11" s="51">
        <v>11</v>
      </c>
      <c r="M11" s="44">
        <v>22.21</v>
      </c>
      <c r="N11" s="42">
        <v>4.0999999999999996</v>
      </c>
      <c r="O11" s="42">
        <v>11.6</v>
      </c>
      <c r="Q11" s="45">
        <v>0.68</v>
      </c>
      <c r="R11" s="42">
        <v>9.6999999999999993</v>
      </c>
      <c r="S11" s="42">
        <v>9.6999999999999993</v>
      </c>
    </row>
    <row r="12" spans="1:20" x14ac:dyDescent="0.2">
      <c r="A12" t="s">
        <v>29</v>
      </c>
      <c r="B12" s="41">
        <v>-1.7</v>
      </c>
      <c r="C12" s="46">
        <v>29.1</v>
      </c>
      <c r="D12" s="42"/>
      <c r="E12" s="42">
        <v>-16.100000000000001</v>
      </c>
      <c r="F12" s="48">
        <v>-4.0999999999999996</v>
      </c>
      <c r="G12" s="41"/>
      <c r="H12" s="42">
        <v>-4.5</v>
      </c>
      <c r="I12" s="48">
        <v>21.9</v>
      </c>
      <c r="J12" s="51">
        <v>-1</v>
      </c>
      <c r="K12" s="51">
        <v>26</v>
      </c>
      <c r="M12" s="44">
        <v>34.82</v>
      </c>
      <c r="N12" s="42">
        <v>-2</v>
      </c>
      <c r="O12" s="42">
        <v>-8</v>
      </c>
      <c r="Q12" s="45">
        <v>1.18</v>
      </c>
      <c r="R12" s="42">
        <v>-13.2</v>
      </c>
      <c r="S12" s="42">
        <v>-31.8</v>
      </c>
    </row>
    <row r="13" spans="1:20" x14ac:dyDescent="0.2">
      <c r="A13" t="s">
        <v>30</v>
      </c>
      <c r="B13" s="41">
        <v>7.8</v>
      </c>
      <c r="C13" s="46">
        <v>39.200000000000003</v>
      </c>
      <c r="D13" s="42"/>
      <c r="E13" s="42">
        <v>50</v>
      </c>
      <c r="F13" s="48">
        <v>0</v>
      </c>
      <c r="G13" s="41"/>
      <c r="H13" s="42">
        <v>8.6999999999999993</v>
      </c>
      <c r="I13" s="48">
        <v>37.799999999999997</v>
      </c>
      <c r="J13" s="51">
        <v>5</v>
      </c>
      <c r="K13" s="51">
        <v>9</v>
      </c>
      <c r="M13" s="44">
        <v>48.02</v>
      </c>
      <c r="N13" s="42">
        <v>57</v>
      </c>
      <c r="O13" s="42">
        <v>-17.5</v>
      </c>
      <c r="Q13" s="45">
        <v>1.1200000000000001</v>
      </c>
      <c r="R13" s="42">
        <v>-5.0999999999999996</v>
      </c>
      <c r="S13" s="42">
        <v>3.7</v>
      </c>
    </row>
    <row r="14" spans="1:20" x14ac:dyDescent="0.2">
      <c r="A14" t="s">
        <v>31</v>
      </c>
      <c r="B14" s="41">
        <v>-4.5</v>
      </c>
      <c r="C14" s="46">
        <v>12.1</v>
      </c>
      <c r="D14" s="42"/>
      <c r="E14" s="42">
        <v>-5.9</v>
      </c>
      <c r="F14" s="48">
        <v>33.299999999999997</v>
      </c>
      <c r="G14" s="41"/>
      <c r="H14" s="42">
        <v>-4.5</v>
      </c>
      <c r="I14" s="48">
        <v>13.1</v>
      </c>
      <c r="J14" s="51">
        <v>11</v>
      </c>
      <c r="K14" s="51">
        <v>23</v>
      </c>
      <c r="M14" s="44">
        <v>33.630000000000003</v>
      </c>
      <c r="N14" s="42">
        <v>8.6999999999999993</v>
      </c>
      <c r="O14" s="42">
        <v>0.2</v>
      </c>
      <c r="Q14" s="45">
        <v>1.53</v>
      </c>
      <c r="R14" s="42">
        <v>8.5</v>
      </c>
      <c r="S14" s="49">
        <v>-25.4</v>
      </c>
    </row>
    <row r="15" spans="1:20" x14ac:dyDescent="0.2">
      <c r="A15" t="s">
        <v>33</v>
      </c>
      <c r="B15" s="41">
        <v>0</v>
      </c>
      <c r="C15" s="46">
        <v>12.7</v>
      </c>
      <c r="D15" s="42"/>
      <c r="E15" s="42">
        <v>-30.8</v>
      </c>
      <c r="F15" s="48">
        <v>-25</v>
      </c>
      <c r="G15" s="41"/>
      <c r="H15" s="42">
        <v>-5.3</v>
      </c>
      <c r="I15" s="48">
        <v>6</v>
      </c>
      <c r="J15" s="51">
        <v>-10</v>
      </c>
      <c r="K15" s="51">
        <v>-21</v>
      </c>
      <c r="M15" s="44">
        <v>41.64</v>
      </c>
      <c r="N15" s="42">
        <v>4</v>
      </c>
      <c r="O15" s="42">
        <v>-23.8</v>
      </c>
      <c r="Q15" s="45">
        <v>0.4</v>
      </c>
      <c r="R15" s="42">
        <v>-2.4</v>
      </c>
      <c r="S15" s="42">
        <v>-34.4</v>
      </c>
    </row>
    <row r="16" spans="1:20" x14ac:dyDescent="0.2">
      <c r="A16" t="s">
        <v>34</v>
      </c>
      <c r="B16" s="41">
        <v>-12</v>
      </c>
      <c r="C16" s="46">
        <v>-23.2</v>
      </c>
      <c r="D16" s="42"/>
      <c r="E16" s="42">
        <v>-21.3</v>
      </c>
      <c r="F16" s="48">
        <v>37.1</v>
      </c>
      <c r="G16" s="41"/>
      <c r="H16" s="42">
        <v>-19</v>
      </c>
      <c r="I16" s="48">
        <v>12.8</v>
      </c>
      <c r="J16" s="51">
        <v>4</v>
      </c>
      <c r="K16" s="51">
        <v>8</v>
      </c>
      <c r="M16" s="44">
        <v>32.979999999999997</v>
      </c>
      <c r="N16" s="42">
        <v>2.9</v>
      </c>
      <c r="O16" s="42">
        <v>21.7</v>
      </c>
      <c r="Q16" s="45">
        <v>0.65</v>
      </c>
      <c r="R16" s="42">
        <v>10.199999999999999</v>
      </c>
      <c r="S16" s="42">
        <v>-32.299999999999997</v>
      </c>
    </row>
    <row r="17" spans="1:20" x14ac:dyDescent="0.2">
      <c r="A17" t="s">
        <v>35</v>
      </c>
      <c r="B17" s="41">
        <v>7.2</v>
      </c>
      <c r="C17" s="46">
        <v>-2.2999999999999998</v>
      </c>
      <c r="D17" s="42"/>
      <c r="E17" s="42">
        <v>4.8</v>
      </c>
      <c r="F17" s="48">
        <v>-15.4</v>
      </c>
      <c r="G17" s="41"/>
      <c r="H17" s="42">
        <v>7.1</v>
      </c>
      <c r="I17" s="48">
        <v>-2.9</v>
      </c>
      <c r="J17" s="51">
        <v>-4</v>
      </c>
      <c r="K17" s="51">
        <v>8</v>
      </c>
      <c r="M17" s="44">
        <v>28.02</v>
      </c>
      <c r="N17" s="42">
        <v>33.4</v>
      </c>
      <c r="O17" s="42">
        <v>1.9</v>
      </c>
      <c r="Q17" s="45">
        <v>1.1499999999999999</v>
      </c>
      <c r="R17" s="42">
        <v>-3.4</v>
      </c>
      <c r="S17" s="42">
        <v>-30.7</v>
      </c>
    </row>
    <row r="18" spans="1:20" x14ac:dyDescent="0.2">
      <c r="A18" t="s">
        <v>36</v>
      </c>
      <c r="B18" s="41">
        <v>2.7</v>
      </c>
      <c r="C18" s="46">
        <v>0.3</v>
      </c>
      <c r="D18" s="42"/>
      <c r="E18" s="42">
        <v>-16.7</v>
      </c>
      <c r="F18" s="48">
        <v>-28.6</v>
      </c>
      <c r="G18" s="41"/>
      <c r="H18" s="42">
        <v>2.4</v>
      </c>
      <c r="I18" s="48">
        <v>-0.3</v>
      </c>
      <c r="J18" s="51">
        <v>-5</v>
      </c>
      <c r="K18" s="51">
        <v>0</v>
      </c>
      <c r="M18" s="44">
        <v>80.08</v>
      </c>
      <c r="N18" s="42">
        <v>20.8</v>
      </c>
      <c r="O18" s="42">
        <v>10.3</v>
      </c>
      <c r="Q18" s="45">
        <v>1.29</v>
      </c>
      <c r="R18" s="42">
        <v>-14</v>
      </c>
      <c r="S18" s="42">
        <v>-19.899999999999999</v>
      </c>
    </row>
    <row r="19" spans="1:20" x14ac:dyDescent="0.2">
      <c r="A19" t="s">
        <v>37</v>
      </c>
      <c r="B19" s="41">
        <v>3.4</v>
      </c>
      <c r="C19" s="46">
        <v>2.9</v>
      </c>
      <c r="D19" s="42"/>
      <c r="E19" s="42">
        <v>-42.4</v>
      </c>
      <c r="F19" s="48">
        <v>-44.2</v>
      </c>
      <c r="G19" s="41"/>
      <c r="H19" s="42">
        <v>-1.1000000000000001</v>
      </c>
      <c r="I19" s="48">
        <v>-1.8</v>
      </c>
      <c r="J19" s="51">
        <v>11</v>
      </c>
      <c r="K19" s="51">
        <v>12</v>
      </c>
      <c r="M19" s="44">
        <v>31.99</v>
      </c>
      <c r="N19" s="42">
        <v>-3.3</v>
      </c>
      <c r="O19" s="42">
        <v>-25.4</v>
      </c>
      <c r="Q19" s="45">
        <v>0.66</v>
      </c>
      <c r="R19" s="42">
        <v>-17.100000000000001</v>
      </c>
      <c r="S19" s="42">
        <v>-29.9</v>
      </c>
    </row>
    <row r="20" spans="1:20" x14ac:dyDescent="0.2">
      <c r="A20" t="s">
        <v>38</v>
      </c>
      <c r="B20" s="41">
        <v>32</v>
      </c>
      <c r="C20" s="46">
        <v>17.399999999999999</v>
      </c>
      <c r="D20" s="42"/>
      <c r="E20" s="42">
        <v>-71.900000000000006</v>
      </c>
      <c r="F20" s="48">
        <v>44.2</v>
      </c>
      <c r="G20" s="41"/>
      <c r="H20" s="42">
        <v>-50.3</v>
      </c>
      <c r="I20" s="48">
        <v>28</v>
      </c>
      <c r="J20" s="51">
        <v>3</v>
      </c>
      <c r="K20" s="51">
        <v>9</v>
      </c>
      <c r="M20" s="44">
        <v>71.040000000000006</v>
      </c>
      <c r="N20" s="42">
        <v>-15.2</v>
      </c>
      <c r="O20" s="42">
        <v>-10</v>
      </c>
      <c r="Q20" s="45">
        <v>1.58</v>
      </c>
      <c r="R20" s="42">
        <v>-8.6999999999999993</v>
      </c>
      <c r="S20" s="42">
        <v>17.899999999999999</v>
      </c>
    </row>
    <row r="21" spans="1:20" x14ac:dyDescent="0.2">
      <c r="A21" t="s">
        <v>39</v>
      </c>
      <c r="B21" s="41">
        <v>-17.399999999999999</v>
      </c>
      <c r="C21" s="46">
        <v>11.2</v>
      </c>
      <c r="D21" s="42"/>
      <c r="E21" s="49" t="s">
        <v>40</v>
      </c>
      <c r="F21" s="52" t="s">
        <v>40</v>
      </c>
      <c r="G21" s="41"/>
      <c r="H21" s="42">
        <v>-17.399999999999999</v>
      </c>
      <c r="I21" s="48">
        <v>11.2</v>
      </c>
      <c r="J21" s="51">
        <v>-11</v>
      </c>
      <c r="K21" s="51">
        <v>-28</v>
      </c>
      <c r="M21" s="44" t="s">
        <v>41</v>
      </c>
      <c r="N21" s="49" t="s">
        <v>42</v>
      </c>
      <c r="O21" s="49" t="s">
        <v>43</v>
      </c>
      <c r="Q21" s="45" t="s">
        <v>67</v>
      </c>
      <c r="R21" s="49" t="s">
        <v>42</v>
      </c>
      <c r="S21" s="49" t="s">
        <v>42</v>
      </c>
    </row>
    <row r="22" spans="1:20" x14ac:dyDescent="0.2">
      <c r="A22" t="s">
        <v>46</v>
      </c>
      <c r="B22" s="41">
        <v>-5.9</v>
      </c>
      <c r="C22" s="46">
        <v>12.4</v>
      </c>
      <c r="D22" s="42"/>
      <c r="E22" s="42">
        <v>29</v>
      </c>
      <c r="F22" s="48">
        <v>0</v>
      </c>
      <c r="G22" s="41"/>
      <c r="H22" s="42">
        <v>-4.4000000000000004</v>
      </c>
      <c r="I22" s="48">
        <v>11.6</v>
      </c>
      <c r="J22" s="51">
        <v>-2</v>
      </c>
      <c r="K22" s="51">
        <v>-2</v>
      </c>
      <c r="M22" s="44">
        <v>31.11</v>
      </c>
      <c r="N22" s="42">
        <v>3.3</v>
      </c>
      <c r="O22" s="42">
        <v>22.1</v>
      </c>
      <c r="Q22" s="45">
        <v>0.52</v>
      </c>
      <c r="R22" s="42">
        <v>6.5</v>
      </c>
      <c r="S22" s="42">
        <v>-13</v>
      </c>
    </row>
    <row r="23" spans="1:20" x14ac:dyDescent="0.2">
      <c r="A23" t="s">
        <v>47</v>
      </c>
      <c r="B23" s="41">
        <v>57.1</v>
      </c>
      <c r="C23" s="46">
        <v>-8.3000000000000007</v>
      </c>
      <c r="D23" s="42"/>
      <c r="E23" s="42">
        <v>-28.6</v>
      </c>
      <c r="F23" s="48">
        <v>0</v>
      </c>
      <c r="G23" s="41"/>
      <c r="H23" s="42">
        <v>14.3</v>
      </c>
      <c r="I23" s="48">
        <v>-5.9</v>
      </c>
      <c r="J23" s="51">
        <v>1</v>
      </c>
      <c r="K23" s="51">
        <v>20</v>
      </c>
      <c r="M23" s="44">
        <v>27.21</v>
      </c>
      <c r="N23" s="42">
        <v>-1.3</v>
      </c>
      <c r="O23" s="42">
        <v>-5.7</v>
      </c>
      <c r="Q23" s="45">
        <v>0.9</v>
      </c>
      <c r="R23" s="42">
        <v>-13.5</v>
      </c>
      <c r="S23" s="42">
        <v>4.7</v>
      </c>
    </row>
    <row r="24" spans="1:20" x14ac:dyDescent="0.2">
      <c r="A24" t="s">
        <v>48</v>
      </c>
      <c r="B24" s="41">
        <v>-7.1</v>
      </c>
      <c r="C24" s="46">
        <v>0</v>
      </c>
      <c r="D24" s="42"/>
      <c r="E24" s="42">
        <v>-50</v>
      </c>
      <c r="F24" s="48">
        <v>-75</v>
      </c>
      <c r="G24" s="41"/>
      <c r="H24" s="42">
        <v>-16.7</v>
      </c>
      <c r="I24" s="48">
        <v>-28.6</v>
      </c>
      <c r="J24" s="51">
        <v>-18</v>
      </c>
      <c r="K24" s="51">
        <v>-2</v>
      </c>
      <c r="M24" s="44">
        <v>50.88</v>
      </c>
      <c r="N24" s="42">
        <v>1.3</v>
      </c>
      <c r="O24" s="42">
        <v>-11.9</v>
      </c>
      <c r="Q24" s="45">
        <v>4.34</v>
      </c>
      <c r="R24" s="42">
        <v>29.9</v>
      </c>
      <c r="S24" s="42">
        <v>10.199999999999999</v>
      </c>
    </row>
    <row r="25" spans="1:20" x14ac:dyDescent="0.2">
      <c r="A25" t="s">
        <v>49</v>
      </c>
      <c r="B25" s="41">
        <v>-19</v>
      </c>
      <c r="C25" s="46">
        <v>9.6999999999999993</v>
      </c>
      <c r="D25" s="42"/>
      <c r="E25" s="42">
        <v>-40.799999999999997</v>
      </c>
      <c r="F25" s="48">
        <v>-31</v>
      </c>
      <c r="G25" s="41"/>
      <c r="H25" s="42">
        <v>-30.8</v>
      </c>
      <c r="I25" s="48">
        <v>-13.7</v>
      </c>
      <c r="J25" s="51">
        <v>-7</v>
      </c>
      <c r="K25" s="51">
        <v>-2</v>
      </c>
      <c r="M25" s="44">
        <v>45.14</v>
      </c>
      <c r="N25" s="42">
        <v>16.399999999999999</v>
      </c>
      <c r="O25" s="42">
        <v>-22.4</v>
      </c>
      <c r="Q25" s="45">
        <v>1.25</v>
      </c>
      <c r="R25" s="42">
        <v>-4.5999999999999996</v>
      </c>
      <c r="S25" s="42">
        <v>-23.8</v>
      </c>
    </row>
    <row r="26" spans="1:20" x14ac:dyDescent="0.2">
      <c r="A26" t="s">
        <v>50</v>
      </c>
      <c r="B26" s="41">
        <v>-9.1</v>
      </c>
      <c r="C26" s="46">
        <v>27.7</v>
      </c>
      <c r="D26" s="42"/>
      <c r="E26" s="49" t="s">
        <v>40</v>
      </c>
      <c r="F26" s="52" t="s">
        <v>40</v>
      </c>
      <c r="G26" s="41"/>
      <c r="H26" s="42">
        <v>-9.1</v>
      </c>
      <c r="I26" s="48">
        <v>27.7</v>
      </c>
      <c r="J26" s="51">
        <v>6</v>
      </c>
      <c r="K26" s="51">
        <v>-13</v>
      </c>
      <c r="M26" s="44">
        <v>51.42</v>
      </c>
      <c r="N26" s="42">
        <v>0</v>
      </c>
      <c r="O26" s="42">
        <v>2.1</v>
      </c>
      <c r="Q26" s="45">
        <v>1</v>
      </c>
      <c r="R26" s="42">
        <v>13.6</v>
      </c>
      <c r="S26" s="42">
        <v>-43.5</v>
      </c>
    </row>
    <row r="27" spans="1:20" x14ac:dyDescent="0.2">
      <c r="A27" t="s">
        <v>51</v>
      </c>
      <c r="B27" s="41">
        <v>4</v>
      </c>
      <c r="C27" s="46">
        <v>-39.200000000000003</v>
      </c>
      <c r="D27" s="42"/>
      <c r="E27" s="42">
        <v>-8.6</v>
      </c>
      <c r="F27" s="48">
        <v>83.3</v>
      </c>
      <c r="G27" s="41"/>
      <c r="H27" s="42">
        <v>-4.0999999999999996</v>
      </c>
      <c r="I27" s="48">
        <v>2.6</v>
      </c>
      <c r="J27" s="51">
        <v>2</v>
      </c>
      <c r="K27" s="51">
        <v>0</v>
      </c>
      <c r="M27" s="44">
        <v>65.31</v>
      </c>
      <c r="N27" s="42">
        <v>15</v>
      </c>
      <c r="O27" s="42">
        <v>51.4</v>
      </c>
      <c r="Q27" s="45">
        <v>1.69</v>
      </c>
      <c r="R27" s="42">
        <v>12.7</v>
      </c>
      <c r="S27" s="42">
        <v>0</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-3.3</v>
      </c>
      <c r="C29" s="46">
        <v>6.4</v>
      </c>
      <c r="D29" s="42"/>
      <c r="E29" s="42">
        <v>-34</v>
      </c>
      <c r="F29" s="48">
        <v>12.4</v>
      </c>
      <c r="G29" s="41"/>
      <c r="H29" s="42">
        <v>-9.8000000000000007</v>
      </c>
      <c r="I29" s="48">
        <v>7.3</v>
      </c>
      <c r="J29" s="51">
        <v>-1</v>
      </c>
      <c r="K29" s="51">
        <v>1</v>
      </c>
      <c r="M29" s="44">
        <v>32.869999999999997</v>
      </c>
      <c r="N29" s="42">
        <v>11.2</v>
      </c>
      <c r="O29" s="42">
        <v>-0.6</v>
      </c>
      <c r="Q29" s="45">
        <v>1.52</v>
      </c>
      <c r="R29" s="42">
        <v>-1.2</v>
      </c>
      <c r="S29" s="42">
        <v>-15.7</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3.9" customHeight="1" x14ac:dyDescent="0.2">
      <c r="A37" s="25" t="s">
        <v>60</v>
      </c>
    </row>
    <row r="42" spans="1:1" ht="15" x14ac:dyDescent="0.2">
      <c r="A42" s="38"/>
    </row>
    <row r="43" spans="1:1" ht="15" x14ac:dyDescent="0.2">
      <c r="A43" s="38"/>
    </row>
    <row r="44" spans="1:1" ht="15" x14ac:dyDescent="0.2">
      <c r="A44" s="40"/>
    </row>
    <row r="45" spans="1:1" ht="15" x14ac:dyDescent="0.2">
      <c r="A45" s="40"/>
    </row>
  </sheetData>
  <mergeCells count="3">
    <mergeCell ref="M2:O2"/>
    <mergeCell ref="Q2:S2"/>
    <mergeCell ref="H3:K3"/>
  </mergeCells>
  <pageMargins left="0.25" right="0.25" top="0.75" bottom="0.75" header="0.3" footer="0.3"/>
  <pageSetup scale="95" orientation="landscape"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178A1-7BBA-4705-B2A9-63D92D10C487}">
  <sheetPr codeName="Sheet130"/>
  <dimension ref="A1:S40"/>
  <sheetViews>
    <sheetView showGridLines="0" zoomScale="115" zoomScaleNormal="115" workbookViewId="0"/>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1"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551</v>
      </c>
      <c r="B2" s="63"/>
      <c r="C2" s="55" t="s">
        <v>552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553</v>
      </c>
      <c r="N3" s="5" t="s">
        <v>9</v>
      </c>
      <c r="O3" s="64"/>
      <c r="Q3" s="88" t="s">
        <v>554</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59.1</v>
      </c>
      <c r="F7" s="70">
        <v>-10.3</v>
      </c>
      <c r="G7" s="41"/>
      <c r="H7" s="42">
        <v>59.1</v>
      </c>
      <c r="I7" s="48">
        <v>-10.3</v>
      </c>
      <c r="J7" s="51">
        <v>-8</v>
      </c>
      <c r="K7" s="82">
        <v>7</v>
      </c>
      <c r="M7" s="44">
        <v>213.03</v>
      </c>
      <c r="N7" s="42">
        <v>12.8</v>
      </c>
      <c r="O7" s="42">
        <v>52.8</v>
      </c>
      <c r="Q7" s="45">
        <v>3.04</v>
      </c>
      <c r="R7" s="42">
        <v>2.7</v>
      </c>
      <c r="S7" s="42">
        <v>0.3</v>
      </c>
    </row>
    <row r="8" spans="1:19" x14ac:dyDescent="0.2">
      <c r="A8" t="s">
        <v>26</v>
      </c>
      <c r="B8" s="41">
        <v>-35.299999999999997</v>
      </c>
      <c r="C8" s="68">
        <v>-35.299999999999997</v>
      </c>
      <c r="D8" s="69"/>
      <c r="E8" s="69">
        <v>29.2</v>
      </c>
      <c r="F8" s="70">
        <v>-8.8000000000000007</v>
      </c>
      <c r="G8" s="41"/>
      <c r="H8" s="42">
        <v>2.4</v>
      </c>
      <c r="I8" s="48">
        <v>-17.600000000000001</v>
      </c>
      <c r="J8" s="51">
        <v>1</v>
      </c>
      <c r="K8" s="82">
        <v>11</v>
      </c>
      <c r="M8" s="44">
        <v>118.67</v>
      </c>
      <c r="N8" s="42">
        <v>16.3</v>
      </c>
      <c r="O8" s="42">
        <v>39.1</v>
      </c>
      <c r="Q8" s="45">
        <v>1.4</v>
      </c>
      <c r="R8" s="42">
        <v>-6</v>
      </c>
      <c r="S8" s="42">
        <v>-14.1</v>
      </c>
    </row>
    <row r="9" spans="1:19" x14ac:dyDescent="0.2">
      <c r="A9" t="s">
        <v>27</v>
      </c>
      <c r="B9" s="41">
        <v>11.2</v>
      </c>
      <c r="C9" s="68">
        <v>-12.1</v>
      </c>
      <c r="D9" s="69"/>
      <c r="E9" s="69">
        <v>41.7</v>
      </c>
      <c r="F9" s="70">
        <v>23.4</v>
      </c>
      <c r="G9" s="41"/>
      <c r="H9" s="42">
        <v>27.2</v>
      </c>
      <c r="I9" s="48">
        <v>5.6</v>
      </c>
      <c r="J9" s="51">
        <v>-6</v>
      </c>
      <c r="K9" s="82">
        <v>-4</v>
      </c>
      <c r="M9" s="44">
        <v>111.72</v>
      </c>
      <c r="N9" s="42">
        <v>-27.3</v>
      </c>
      <c r="O9" s="42">
        <v>2.2000000000000002</v>
      </c>
      <c r="Q9" s="45">
        <v>1.85</v>
      </c>
      <c r="R9" s="42">
        <v>11.4</v>
      </c>
      <c r="S9" s="42">
        <v>-12.3</v>
      </c>
    </row>
    <row r="10" spans="1:19" x14ac:dyDescent="0.2">
      <c r="A10" t="s">
        <v>28</v>
      </c>
      <c r="B10" s="41">
        <v>-9.6</v>
      </c>
      <c r="C10" s="68">
        <v>21.8</v>
      </c>
      <c r="D10" s="69"/>
      <c r="E10" s="69">
        <v>24.4</v>
      </c>
      <c r="F10" s="70">
        <v>-11.8</v>
      </c>
      <c r="G10" s="41"/>
      <c r="H10" s="42">
        <v>4</v>
      </c>
      <c r="I10" s="48">
        <v>3.1</v>
      </c>
      <c r="J10" s="51">
        <v>-2</v>
      </c>
      <c r="K10" s="82">
        <v>51</v>
      </c>
      <c r="M10" s="44">
        <v>28.59</v>
      </c>
      <c r="N10" s="42">
        <v>-11</v>
      </c>
      <c r="O10" s="42">
        <v>-16.899999999999999</v>
      </c>
      <c r="Q10" s="45">
        <v>0.7</v>
      </c>
      <c r="R10" s="42">
        <v>2.9</v>
      </c>
      <c r="S10" s="42">
        <v>12.9</v>
      </c>
    </row>
    <row r="11" spans="1:19" x14ac:dyDescent="0.2">
      <c r="A11" t="s">
        <v>29</v>
      </c>
      <c r="B11" s="69" t="s">
        <v>433</v>
      </c>
      <c r="C11" s="68" t="s">
        <v>433</v>
      </c>
      <c r="D11" s="69"/>
      <c r="E11" s="69">
        <v>25</v>
      </c>
      <c r="F11" s="70">
        <v>0.7</v>
      </c>
      <c r="G11" s="41"/>
      <c r="H11" s="69" t="s">
        <v>433</v>
      </c>
      <c r="I11" s="68" t="s">
        <v>433</v>
      </c>
      <c r="J11" s="51">
        <v>0</v>
      </c>
      <c r="K11" s="82">
        <v>47</v>
      </c>
      <c r="M11" s="44">
        <v>48.33</v>
      </c>
      <c r="N11" s="42">
        <v>5</v>
      </c>
      <c r="O11" s="42">
        <v>19</v>
      </c>
      <c r="Q11" s="45">
        <v>1.35</v>
      </c>
      <c r="R11" s="42">
        <v>3.1</v>
      </c>
      <c r="S11" s="42">
        <v>11.6</v>
      </c>
    </row>
    <row r="12" spans="1:19" x14ac:dyDescent="0.2">
      <c r="A12" t="s">
        <v>30</v>
      </c>
      <c r="B12" s="41">
        <v>-8</v>
      </c>
      <c r="C12" s="68">
        <v>-7.1</v>
      </c>
      <c r="D12" s="69"/>
      <c r="E12" s="69">
        <v>-23.3</v>
      </c>
      <c r="F12" s="70">
        <v>43.8</v>
      </c>
      <c r="G12" s="41"/>
      <c r="H12" s="42">
        <v>-13.7</v>
      </c>
      <c r="I12" s="48">
        <v>5.3</v>
      </c>
      <c r="J12" s="51">
        <v>2</v>
      </c>
      <c r="K12" s="82">
        <v>6</v>
      </c>
      <c r="M12" s="44">
        <v>67.17</v>
      </c>
      <c r="N12" s="42">
        <v>-9.5</v>
      </c>
      <c r="O12" s="42">
        <v>-18</v>
      </c>
      <c r="Q12" s="45">
        <v>1.55</v>
      </c>
      <c r="R12" s="42">
        <v>23</v>
      </c>
      <c r="S12" s="42">
        <v>0.6</v>
      </c>
    </row>
    <row r="13" spans="1:19" x14ac:dyDescent="0.2">
      <c r="A13" t="s">
        <v>31</v>
      </c>
      <c r="B13" s="41">
        <v>14.5</v>
      </c>
      <c r="C13" s="68">
        <v>-7.4</v>
      </c>
      <c r="D13" s="69"/>
      <c r="E13" s="69">
        <v>65.8</v>
      </c>
      <c r="F13" s="70">
        <v>50</v>
      </c>
      <c r="G13" s="41"/>
      <c r="H13" s="42">
        <v>20.6</v>
      </c>
      <c r="I13" s="48">
        <v>-1.3</v>
      </c>
      <c r="J13" s="51">
        <v>-1</v>
      </c>
      <c r="K13" s="82">
        <v>-7</v>
      </c>
      <c r="M13" s="44">
        <v>30.95</v>
      </c>
      <c r="N13" s="42">
        <v>4.5999999999999996</v>
      </c>
      <c r="O13" s="42">
        <v>15.3</v>
      </c>
      <c r="Q13" s="45">
        <v>1.62</v>
      </c>
      <c r="R13" s="42">
        <v>-4.7</v>
      </c>
      <c r="S13" s="42">
        <v>27.6</v>
      </c>
    </row>
    <row r="14" spans="1:19" x14ac:dyDescent="0.2">
      <c r="A14" t="s">
        <v>33</v>
      </c>
      <c r="B14" s="41">
        <v>132</v>
      </c>
      <c r="C14" s="68">
        <v>222.2</v>
      </c>
      <c r="D14" s="69"/>
      <c r="E14" s="69">
        <v>-54.5</v>
      </c>
      <c r="F14" s="70">
        <v>0</v>
      </c>
      <c r="G14" s="41"/>
      <c r="H14" s="42">
        <v>98.4</v>
      </c>
      <c r="I14" s="48">
        <v>195.1</v>
      </c>
      <c r="J14" s="51">
        <v>-13</v>
      </c>
      <c r="K14" s="82">
        <v>-21</v>
      </c>
      <c r="M14" s="44">
        <v>38.29</v>
      </c>
      <c r="N14" s="42">
        <v>-3</v>
      </c>
      <c r="O14" s="42">
        <v>-28.9</v>
      </c>
      <c r="Q14" s="45">
        <v>0.54</v>
      </c>
      <c r="R14" s="42">
        <v>-10</v>
      </c>
      <c r="S14" s="42">
        <v>50</v>
      </c>
    </row>
    <row r="15" spans="1:19" x14ac:dyDescent="0.2">
      <c r="A15" t="s">
        <v>34</v>
      </c>
      <c r="B15" s="41">
        <v>42.9</v>
      </c>
      <c r="C15" s="68">
        <v>-15.3</v>
      </c>
      <c r="D15" s="69"/>
      <c r="E15" s="69">
        <v>46.9</v>
      </c>
      <c r="F15" s="70">
        <v>-8.1999999999999993</v>
      </c>
      <c r="G15" s="41"/>
      <c r="H15" s="42">
        <v>46.4</v>
      </c>
      <c r="I15" s="48">
        <v>-9</v>
      </c>
      <c r="J15" s="51">
        <v>-2</v>
      </c>
      <c r="K15" s="82">
        <v>17</v>
      </c>
      <c r="M15" s="44">
        <v>65.36</v>
      </c>
      <c r="N15" s="42">
        <v>34.1</v>
      </c>
      <c r="O15" s="42">
        <v>77.599999999999994</v>
      </c>
      <c r="Q15" s="45">
        <v>0.64</v>
      </c>
      <c r="R15" s="42">
        <v>-14.7</v>
      </c>
      <c r="S15" s="42">
        <v>-3</v>
      </c>
    </row>
    <row r="16" spans="1:19" x14ac:dyDescent="0.2">
      <c r="A16" t="s">
        <v>35</v>
      </c>
      <c r="B16" s="41">
        <v>6.9</v>
      </c>
      <c r="C16" s="68">
        <v>-25.8</v>
      </c>
      <c r="D16" s="69"/>
      <c r="E16" s="69">
        <v>46.2</v>
      </c>
      <c r="F16" s="70">
        <v>-9.5</v>
      </c>
      <c r="G16" s="41"/>
      <c r="H16" s="42">
        <v>11.2</v>
      </c>
      <c r="I16" s="48">
        <v>-23.8</v>
      </c>
      <c r="J16" s="51">
        <v>-10</v>
      </c>
      <c r="K16" s="82">
        <v>-12</v>
      </c>
      <c r="M16" s="44">
        <v>131.32</v>
      </c>
      <c r="N16" s="42">
        <v>7.8</v>
      </c>
      <c r="O16" s="42">
        <v>68.5</v>
      </c>
      <c r="Q16" s="45">
        <v>1.63</v>
      </c>
      <c r="R16" s="42">
        <v>-3</v>
      </c>
      <c r="S16" s="42">
        <v>31.5</v>
      </c>
    </row>
    <row r="17" spans="1:19" x14ac:dyDescent="0.2">
      <c r="A17" t="s">
        <v>36</v>
      </c>
      <c r="B17" s="41">
        <v>7.3</v>
      </c>
      <c r="C17" s="68">
        <v>-10.199999999999999</v>
      </c>
      <c r="D17" s="69"/>
      <c r="E17" s="69" t="s">
        <v>433</v>
      </c>
      <c r="F17" s="70" t="s">
        <v>433</v>
      </c>
      <c r="G17" s="41"/>
      <c r="H17" s="42">
        <v>7.3</v>
      </c>
      <c r="I17" s="48">
        <v>-10.199999999999999</v>
      </c>
      <c r="J17" s="51">
        <v>0</v>
      </c>
      <c r="K17" s="82">
        <v>4</v>
      </c>
      <c r="M17" s="44">
        <v>218.32</v>
      </c>
      <c r="N17" s="42">
        <v>11.7</v>
      </c>
      <c r="O17" s="42">
        <v>154.1</v>
      </c>
      <c r="Q17" s="94" t="s">
        <v>433</v>
      </c>
      <c r="R17" s="69" t="s">
        <v>433</v>
      </c>
      <c r="S17" s="69" t="s">
        <v>433</v>
      </c>
    </row>
    <row r="18" spans="1:19" x14ac:dyDescent="0.2">
      <c r="A18" s="93" t="s">
        <v>421</v>
      </c>
      <c r="B18" s="41">
        <v>16.600000000000001</v>
      </c>
      <c r="C18" s="68">
        <v>0.2</v>
      </c>
      <c r="D18" s="69"/>
      <c r="E18" s="69">
        <v>328.4</v>
      </c>
      <c r="F18" s="70">
        <v>112.8</v>
      </c>
      <c r="G18" s="41"/>
      <c r="H18" s="42">
        <v>45.2</v>
      </c>
      <c r="I18" s="48">
        <v>17</v>
      </c>
      <c r="J18" s="51">
        <v>-8</v>
      </c>
      <c r="K18" s="82">
        <v>-17</v>
      </c>
      <c r="M18" s="44">
        <v>34.1</v>
      </c>
      <c r="N18" s="42">
        <v>3</v>
      </c>
      <c r="O18" s="42">
        <v>2</v>
      </c>
      <c r="Q18" s="89">
        <v>0.81</v>
      </c>
      <c r="R18" s="42">
        <v>-19</v>
      </c>
      <c r="S18" s="42">
        <v>13</v>
      </c>
    </row>
    <row r="19" spans="1:19" x14ac:dyDescent="0.2">
      <c r="A19" s="93" t="s">
        <v>38</v>
      </c>
      <c r="B19" s="41">
        <v>-7</v>
      </c>
      <c r="C19" s="68">
        <v>-17.2</v>
      </c>
      <c r="D19" s="69"/>
      <c r="E19" s="69">
        <v>20.399999999999999</v>
      </c>
      <c r="F19" s="70">
        <v>17.2</v>
      </c>
      <c r="G19" s="41"/>
      <c r="H19" s="42">
        <v>12</v>
      </c>
      <c r="I19" s="48">
        <v>6.1</v>
      </c>
      <c r="J19" s="51">
        <v>4</v>
      </c>
      <c r="K19" s="82">
        <v>19</v>
      </c>
      <c r="M19" s="44">
        <v>105.43</v>
      </c>
      <c r="N19" s="42">
        <v>8.9</v>
      </c>
      <c r="O19" s="42">
        <v>36.700000000000003</v>
      </c>
      <c r="Q19" s="89">
        <v>1.88</v>
      </c>
      <c r="R19" s="42">
        <v>22.1</v>
      </c>
      <c r="S19" s="42">
        <v>25.3</v>
      </c>
    </row>
    <row r="20" spans="1:19" x14ac:dyDescent="0.2">
      <c r="A20" s="93" t="s">
        <v>131</v>
      </c>
      <c r="B20" s="41">
        <v>16.399999999999999</v>
      </c>
      <c r="C20" s="68">
        <v>8.6</v>
      </c>
      <c r="D20" s="69"/>
      <c r="E20" s="69" t="s">
        <v>433</v>
      </c>
      <c r="F20" s="70" t="s">
        <v>433</v>
      </c>
      <c r="G20" s="41"/>
      <c r="H20" s="42">
        <v>16.399999999999999</v>
      </c>
      <c r="I20" s="48">
        <v>8.6</v>
      </c>
      <c r="J20" s="51">
        <v>12</v>
      </c>
      <c r="K20" s="82">
        <v>-4</v>
      </c>
      <c r="M20" s="71" t="s">
        <v>433</v>
      </c>
      <c r="N20" s="69" t="s">
        <v>433</v>
      </c>
      <c r="O20" s="69" t="s">
        <v>433</v>
      </c>
      <c r="P20" s="72"/>
      <c r="Q20" s="90" t="s">
        <v>433</v>
      </c>
      <c r="R20" s="69" t="s">
        <v>433</v>
      </c>
      <c r="S20" s="69" t="s">
        <v>433</v>
      </c>
    </row>
    <row r="21" spans="1:19" x14ac:dyDescent="0.2">
      <c r="A21" s="93" t="s">
        <v>132</v>
      </c>
      <c r="B21" s="41">
        <v>10.7</v>
      </c>
      <c r="C21" s="68">
        <v>-6.1</v>
      </c>
      <c r="D21" s="69"/>
      <c r="E21" s="69">
        <v>61.6</v>
      </c>
      <c r="F21" s="70">
        <v>16.2</v>
      </c>
      <c r="G21" s="41"/>
      <c r="H21" s="42">
        <v>15.7</v>
      </c>
      <c r="I21" s="48">
        <v>-3.6</v>
      </c>
      <c r="J21" s="51">
        <v>-1</v>
      </c>
      <c r="K21" s="51">
        <v>-7</v>
      </c>
      <c r="M21" s="44">
        <v>35.43</v>
      </c>
      <c r="N21" s="42">
        <v>-3.2</v>
      </c>
      <c r="O21" s="42">
        <v>34.4</v>
      </c>
      <c r="Q21" s="89">
        <v>0.61</v>
      </c>
      <c r="R21" s="42">
        <v>1</v>
      </c>
      <c r="S21" s="42">
        <v>23.2</v>
      </c>
    </row>
    <row r="22" spans="1:19" x14ac:dyDescent="0.2">
      <c r="A22" s="93" t="s">
        <v>47</v>
      </c>
      <c r="B22" s="41">
        <v>-11.1</v>
      </c>
      <c r="C22" s="68">
        <v>-42.9</v>
      </c>
      <c r="D22" s="69"/>
      <c r="E22" s="69">
        <v>29.4</v>
      </c>
      <c r="F22" s="70">
        <v>-8.3000000000000007</v>
      </c>
      <c r="G22" s="41"/>
      <c r="H22" s="42">
        <v>15.4</v>
      </c>
      <c r="I22" s="48">
        <v>-21.1</v>
      </c>
      <c r="J22" s="51">
        <v>-13</v>
      </c>
      <c r="K22" s="51">
        <v>68</v>
      </c>
      <c r="M22" s="44">
        <v>52.14</v>
      </c>
      <c r="N22" s="42">
        <v>4</v>
      </c>
      <c r="O22" s="42">
        <v>57.3</v>
      </c>
      <c r="Q22" s="89">
        <v>0.71</v>
      </c>
      <c r="R22" s="42">
        <v>-26.8</v>
      </c>
      <c r="S22" s="42">
        <v>20.3</v>
      </c>
    </row>
    <row r="23" spans="1:19" x14ac:dyDescent="0.2">
      <c r="A23" s="93" t="s">
        <v>48</v>
      </c>
      <c r="B23" s="41">
        <v>8.3000000000000007</v>
      </c>
      <c r="C23" s="68">
        <v>-13.3</v>
      </c>
      <c r="D23" s="69"/>
      <c r="E23" s="69">
        <v>11.1</v>
      </c>
      <c r="F23" s="70">
        <v>25</v>
      </c>
      <c r="G23" s="41"/>
      <c r="H23" s="42">
        <v>9.5</v>
      </c>
      <c r="I23" s="48">
        <v>0</v>
      </c>
      <c r="J23" s="51">
        <v>1</v>
      </c>
      <c r="K23" s="87">
        <v>13</v>
      </c>
      <c r="M23" s="44">
        <v>96.88</v>
      </c>
      <c r="N23" s="42">
        <v>-9.6</v>
      </c>
      <c r="O23" s="42">
        <v>-0.6</v>
      </c>
      <c r="Q23" s="89">
        <v>4.5599999999999996</v>
      </c>
      <c r="R23" s="42">
        <v>-4.5999999999999996</v>
      </c>
      <c r="S23" s="42">
        <v>39.9</v>
      </c>
    </row>
    <row r="24" spans="1:19" x14ac:dyDescent="0.2">
      <c r="A24" s="93" t="s">
        <v>49</v>
      </c>
      <c r="B24" s="41">
        <v>8.3000000000000007</v>
      </c>
      <c r="C24" s="68">
        <v>-43.5</v>
      </c>
      <c r="D24" s="69"/>
      <c r="E24" s="69">
        <v>32.6</v>
      </c>
      <c r="F24" s="70">
        <v>-20.8</v>
      </c>
      <c r="G24" s="41"/>
      <c r="H24" s="42">
        <v>31.1</v>
      </c>
      <c r="I24" s="48">
        <v>-22.4</v>
      </c>
      <c r="J24" s="51">
        <v>-23</v>
      </c>
      <c r="K24" s="87">
        <v>-18</v>
      </c>
      <c r="M24" s="44">
        <v>68.099999999999994</v>
      </c>
      <c r="N24" s="42">
        <v>13.9</v>
      </c>
      <c r="O24" s="42">
        <v>23.3</v>
      </c>
      <c r="Q24" s="45">
        <v>1.37</v>
      </c>
      <c r="R24" s="42">
        <v>-1.4</v>
      </c>
      <c r="S24" s="42">
        <v>11.4</v>
      </c>
    </row>
    <row r="25" spans="1:19" x14ac:dyDescent="0.2">
      <c r="A25" s="93" t="s">
        <v>50</v>
      </c>
      <c r="B25" s="41">
        <v>-12.3</v>
      </c>
      <c r="C25" s="68">
        <v>8.1</v>
      </c>
      <c r="D25" s="69"/>
      <c r="E25" s="69">
        <v>0</v>
      </c>
      <c r="F25" s="70">
        <v>0</v>
      </c>
      <c r="G25" s="41"/>
      <c r="H25" s="42">
        <v>-12.2</v>
      </c>
      <c r="I25" s="48">
        <v>8</v>
      </c>
      <c r="J25" s="51">
        <v>-25</v>
      </c>
      <c r="K25" s="87">
        <v>-55</v>
      </c>
      <c r="M25" s="44">
        <v>52.09</v>
      </c>
      <c r="N25" s="42">
        <v>50.2</v>
      </c>
      <c r="O25" s="42">
        <v>20.9</v>
      </c>
      <c r="Q25" s="45">
        <v>0.92</v>
      </c>
      <c r="R25" s="42">
        <v>-7.1</v>
      </c>
      <c r="S25" s="42">
        <v>-5.2</v>
      </c>
    </row>
    <row r="26" spans="1:19" x14ac:dyDescent="0.2">
      <c r="A26" s="93" t="s">
        <v>51</v>
      </c>
      <c r="B26" s="41">
        <v>-20.9</v>
      </c>
      <c r="C26" s="68">
        <v>-14</v>
      </c>
      <c r="D26" s="69"/>
      <c r="E26" s="69">
        <v>9.1</v>
      </c>
      <c r="F26" s="70">
        <v>-10.7</v>
      </c>
      <c r="G26" s="41"/>
      <c r="H26" s="42">
        <v>-4.5999999999999996</v>
      </c>
      <c r="I26" s="48">
        <v>-12</v>
      </c>
      <c r="J26" s="51">
        <v>-5</v>
      </c>
      <c r="K26" s="87">
        <v>1</v>
      </c>
      <c r="M26" s="44">
        <v>102.22</v>
      </c>
      <c r="N26" s="42">
        <v>7.8</v>
      </c>
      <c r="O26" s="42">
        <v>3.4</v>
      </c>
      <c r="Q26" s="91">
        <v>2.16</v>
      </c>
      <c r="R26" s="92">
        <v>11.9</v>
      </c>
      <c r="S26" s="92">
        <v>31.7</v>
      </c>
    </row>
    <row r="27" spans="1:19" x14ac:dyDescent="0.2">
      <c r="A27" s="93" t="s">
        <v>464</v>
      </c>
      <c r="B27" s="41">
        <v>10.6</v>
      </c>
      <c r="C27" s="46">
        <v>-3</v>
      </c>
      <c r="D27" s="42"/>
      <c r="E27" s="42">
        <v>42.7</v>
      </c>
      <c r="F27" s="48">
        <v>5.4</v>
      </c>
      <c r="G27" s="41"/>
      <c r="H27" s="42">
        <v>19.3</v>
      </c>
      <c r="I27" s="48">
        <v>-0.4</v>
      </c>
      <c r="J27" s="51">
        <v>-2</v>
      </c>
      <c r="K27" s="51">
        <v>-4</v>
      </c>
      <c r="M27" s="44">
        <v>52.7</v>
      </c>
      <c r="N27" s="42">
        <v>-0.2</v>
      </c>
      <c r="O27" s="42">
        <v>34.299999999999997</v>
      </c>
      <c r="Q27" s="91">
        <v>1.69</v>
      </c>
      <c r="R27" s="92">
        <v>-0.9</v>
      </c>
      <c r="S27" s="92">
        <v>17.3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6F421-4427-4571-8CB4-25F7A8F2FC11}">
  <sheetPr codeName="Sheet131"/>
  <dimension ref="A1:S40"/>
  <sheetViews>
    <sheetView showGridLines="0" topLeftCell="G1"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0.71093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555</v>
      </c>
      <c r="B2" s="63"/>
      <c r="C2" s="55" t="s">
        <v>556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557</v>
      </c>
      <c r="N3" s="5" t="s">
        <v>9</v>
      </c>
      <c r="O3" s="64"/>
      <c r="Q3" s="88" t="s">
        <v>558</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-1</v>
      </c>
      <c r="F7" s="70">
        <v>-19.399999999999999</v>
      </c>
      <c r="G7" s="41"/>
      <c r="H7" s="42">
        <v>-1</v>
      </c>
      <c r="I7" s="48">
        <v>-19.399999999999999</v>
      </c>
      <c r="J7" s="51">
        <v>-8</v>
      </c>
      <c r="K7" s="82">
        <v>7</v>
      </c>
      <c r="M7" s="44">
        <v>232.73</v>
      </c>
      <c r="N7" s="42">
        <v>9.1999999999999993</v>
      </c>
      <c r="O7" s="42">
        <v>103.3</v>
      </c>
      <c r="Q7" s="45">
        <v>2.81</v>
      </c>
      <c r="R7" s="42">
        <v>-7.6</v>
      </c>
      <c r="S7" s="42">
        <v>28.3</v>
      </c>
    </row>
    <row r="8" spans="1:19" x14ac:dyDescent="0.2">
      <c r="A8" t="s">
        <v>26</v>
      </c>
      <c r="B8" s="41">
        <v>36.4</v>
      </c>
      <c r="C8" s="68">
        <v>-40</v>
      </c>
      <c r="D8" s="69"/>
      <c r="E8" s="69">
        <v>6.5</v>
      </c>
      <c r="F8" s="70">
        <v>-8.3000000000000007</v>
      </c>
      <c r="G8" s="41"/>
      <c r="H8" s="42">
        <v>14.3</v>
      </c>
      <c r="I8" s="48">
        <v>-21.3</v>
      </c>
      <c r="J8" s="51">
        <v>0</v>
      </c>
      <c r="K8" s="82">
        <v>10</v>
      </c>
      <c r="M8" s="44">
        <v>135.33000000000001</v>
      </c>
      <c r="N8" s="42">
        <v>14</v>
      </c>
      <c r="O8" s="42">
        <v>58.6</v>
      </c>
      <c r="Q8" s="45">
        <v>1.7</v>
      </c>
      <c r="R8" s="42">
        <v>21.4</v>
      </c>
      <c r="S8" s="42">
        <v>0.6</v>
      </c>
    </row>
    <row r="9" spans="1:19" x14ac:dyDescent="0.2">
      <c r="A9" t="s">
        <v>27</v>
      </c>
      <c r="B9" s="41">
        <v>-1.8</v>
      </c>
      <c r="C9" s="68">
        <v>-18.3</v>
      </c>
      <c r="D9" s="69"/>
      <c r="E9" s="69">
        <v>4.5999999999999996</v>
      </c>
      <c r="F9" s="70">
        <v>34.5</v>
      </c>
      <c r="G9" s="41"/>
      <c r="H9" s="42">
        <v>1.9</v>
      </c>
      <c r="I9" s="48">
        <v>6.8</v>
      </c>
      <c r="J9" s="51">
        <v>-6</v>
      </c>
      <c r="K9" s="82">
        <v>-3</v>
      </c>
      <c r="M9" s="44">
        <v>93.82</v>
      </c>
      <c r="N9" s="42">
        <v>-16</v>
      </c>
      <c r="O9" s="42">
        <v>-10.8</v>
      </c>
      <c r="Q9" s="45">
        <v>1.76</v>
      </c>
      <c r="R9" s="42">
        <v>-4.9000000000000004</v>
      </c>
      <c r="S9" s="42">
        <v>-6.9</v>
      </c>
    </row>
    <row r="10" spans="1:19" x14ac:dyDescent="0.2">
      <c r="A10" t="s">
        <v>28</v>
      </c>
      <c r="B10" s="41">
        <v>8.1</v>
      </c>
      <c r="C10" s="68">
        <v>19.8</v>
      </c>
      <c r="D10" s="69"/>
      <c r="E10" s="69">
        <v>-17</v>
      </c>
      <c r="F10" s="70">
        <v>-8.8000000000000007</v>
      </c>
      <c r="G10" s="41"/>
      <c r="H10" s="42">
        <v>-3.8</v>
      </c>
      <c r="I10" s="48">
        <v>6.1</v>
      </c>
      <c r="J10" s="51">
        <v>-1</v>
      </c>
      <c r="K10" s="82">
        <v>49</v>
      </c>
      <c r="M10" s="44">
        <v>28.15</v>
      </c>
      <c r="N10" s="42">
        <v>-1.5</v>
      </c>
      <c r="O10" s="42">
        <v>-27.2</v>
      </c>
      <c r="Q10" s="45">
        <v>0.69</v>
      </c>
      <c r="R10" s="42">
        <v>-1.4</v>
      </c>
      <c r="S10" s="42">
        <v>9.5</v>
      </c>
    </row>
    <row r="11" spans="1:19" x14ac:dyDescent="0.2">
      <c r="A11" t="s">
        <v>29</v>
      </c>
      <c r="B11" s="69" t="s">
        <v>433</v>
      </c>
      <c r="C11" s="68" t="s">
        <v>433</v>
      </c>
      <c r="D11" s="69"/>
      <c r="E11" s="69">
        <v>-3.4</v>
      </c>
      <c r="F11" s="70">
        <v>0</v>
      </c>
      <c r="G11" s="41"/>
      <c r="H11" s="69" t="s">
        <v>433</v>
      </c>
      <c r="I11" s="68" t="s">
        <v>433</v>
      </c>
      <c r="J11" s="51">
        <v>1</v>
      </c>
      <c r="K11" s="82">
        <v>34</v>
      </c>
      <c r="M11" s="44">
        <v>48.63</v>
      </c>
      <c r="N11" s="42">
        <v>0.6</v>
      </c>
      <c r="O11" s="42">
        <v>19.8</v>
      </c>
      <c r="Q11" s="45">
        <v>1.36</v>
      </c>
      <c r="R11" s="42">
        <v>0.7</v>
      </c>
      <c r="S11" s="42">
        <v>5.4</v>
      </c>
    </row>
    <row r="12" spans="1:19" x14ac:dyDescent="0.2">
      <c r="A12" t="s">
        <v>30</v>
      </c>
      <c r="B12" s="41">
        <v>-22.8</v>
      </c>
      <c r="C12" s="68">
        <v>-29</v>
      </c>
      <c r="D12" s="69"/>
      <c r="E12" s="69">
        <v>-41.3</v>
      </c>
      <c r="F12" s="70">
        <v>-22.9</v>
      </c>
      <c r="G12" s="41"/>
      <c r="H12" s="42">
        <v>-29</v>
      </c>
      <c r="I12" s="48">
        <v>-27.4</v>
      </c>
      <c r="J12" s="51">
        <v>1</v>
      </c>
      <c r="K12" s="82">
        <v>6</v>
      </c>
      <c r="M12" s="44">
        <v>134.69999999999999</v>
      </c>
      <c r="N12" s="42">
        <v>100.5</v>
      </c>
      <c r="O12" s="42">
        <v>58.5</v>
      </c>
      <c r="Q12" s="45">
        <v>1.31</v>
      </c>
      <c r="R12" s="42">
        <v>-15.5</v>
      </c>
      <c r="S12" s="42">
        <v>-16.600000000000001</v>
      </c>
    </row>
    <row r="13" spans="1:19" x14ac:dyDescent="0.2">
      <c r="A13" t="s">
        <v>31</v>
      </c>
      <c r="B13" s="41">
        <v>2.2000000000000002</v>
      </c>
      <c r="C13" s="68">
        <v>3.8</v>
      </c>
      <c r="D13" s="69"/>
      <c r="E13" s="69">
        <v>-30.2</v>
      </c>
      <c r="F13" s="70">
        <v>22.2</v>
      </c>
      <c r="G13" s="41"/>
      <c r="H13" s="42">
        <v>-3.1</v>
      </c>
      <c r="I13" s="48">
        <v>5.6</v>
      </c>
      <c r="J13" s="51">
        <v>-1</v>
      </c>
      <c r="K13" s="82">
        <v>-7</v>
      </c>
      <c r="M13" s="44">
        <v>31.41</v>
      </c>
      <c r="N13" s="42">
        <v>1.5</v>
      </c>
      <c r="O13" s="42">
        <v>13.2</v>
      </c>
      <c r="Q13" s="45">
        <v>1.45</v>
      </c>
      <c r="R13" s="42">
        <v>-10.5</v>
      </c>
      <c r="S13" s="42">
        <v>5.8</v>
      </c>
    </row>
    <row r="14" spans="1:19" x14ac:dyDescent="0.2">
      <c r="A14" t="s">
        <v>33</v>
      </c>
      <c r="B14" s="41">
        <v>-37.9</v>
      </c>
      <c r="C14" s="68">
        <v>176.9</v>
      </c>
      <c r="D14" s="69"/>
      <c r="E14" s="69">
        <v>0</v>
      </c>
      <c r="F14" s="70">
        <v>0</v>
      </c>
      <c r="G14" s="41"/>
      <c r="H14" s="42">
        <v>-36.4</v>
      </c>
      <c r="I14" s="48">
        <v>148.4</v>
      </c>
      <c r="J14" s="51">
        <v>-11</v>
      </c>
      <c r="K14" s="82">
        <v>-21</v>
      </c>
      <c r="M14" s="44">
        <v>41.56</v>
      </c>
      <c r="N14" s="42">
        <v>8.6</v>
      </c>
      <c r="O14" s="42">
        <v>-25</v>
      </c>
      <c r="Q14" s="45">
        <v>0.5</v>
      </c>
      <c r="R14" s="42">
        <v>-7.4</v>
      </c>
      <c r="S14" s="42">
        <v>47.1</v>
      </c>
    </row>
    <row r="15" spans="1:19" x14ac:dyDescent="0.2">
      <c r="A15" t="s">
        <v>34</v>
      </c>
      <c r="B15" s="41">
        <v>-10</v>
      </c>
      <c r="C15" s="68">
        <v>-56.7</v>
      </c>
      <c r="D15" s="69"/>
      <c r="E15" s="69">
        <v>1.6</v>
      </c>
      <c r="F15" s="70">
        <v>-5.6</v>
      </c>
      <c r="G15" s="41"/>
      <c r="H15" s="42">
        <v>0.4</v>
      </c>
      <c r="I15" s="48">
        <v>-14.8</v>
      </c>
      <c r="J15" s="51">
        <v>-2</v>
      </c>
      <c r="K15" s="82">
        <v>17</v>
      </c>
      <c r="M15" s="44">
        <v>64.23</v>
      </c>
      <c r="N15" s="42">
        <v>-1.7</v>
      </c>
      <c r="O15" s="42">
        <v>70.3</v>
      </c>
      <c r="Q15" s="45">
        <v>0.95</v>
      </c>
      <c r="R15" s="42">
        <v>48.4</v>
      </c>
      <c r="S15" s="42">
        <v>46.2</v>
      </c>
    </row>
    <row r="16" spans="1:19" x14ac:dyDescent="0.2">
      <c r="A16" t="s">
        <v>35</v>
      </c>
      <c r="B16" s="41">
        <v>0.3</v>
      </c>
      <c r="C16" s="68">
        <v>-9.5</v>
      </c>
      <c r="D16" s="69"/>
      <c r="E16" s="69">
        <v>1.8</v>
      </c>
      <c r="F16" s="70">
        <v>45</v>
      </c>
      <c r="G16" s="41"/>
      <c r="H16" s="42">
        <v>0.5</v>
      </c>
      <c r="I16" s="48">
        <v>-4.3</v>
      </c>
      <c r="J16" s="51">
        <v>-10</v>
      </c>
      <c r="K16" s="82">
        <v>-12</v>
      </c>
      <c r="M16" s="44">
        <v>135.79</v>
      </c>
      <c r="N16" s="42">
        <v>3.4</v>
      </c>
      <c r="O16" s="42">
        <v>37.299999999999997</v>
      </c>
      <c r="Q16" s="45">
        <v>1.57</v>
      </c>
      <c r="R16" s="42">
        <v>-3.7</v>
      </c>
      <c r="S16" s="42">
        <v>48.1</v>
      </c>
    </row>
    <row r="17" spans="1:19" x14ac:dyDescent="0.2">
      <c r="A17" t="s">
        <v>36</v>
      </c>
      <c r="B17" s="41">
        <v>-11.4</v>
      </c>
      <c r="C17" s="68">
        <v>-5.8</v>
      </c>
      <c r="D17" s="69"/>
      <c r="E17" s="69" t="s">
        <v>433</v>
      </c>
      <c r="F17" s="70" t="s">
        <v>433</v>
      </c>
      <c r="G17" s="41"/>
      <c r="H17" s="42">
        <v>-11.4</v>
      </c>
      <c r="I17" s="48">
        <v>-5.8</v>
      </c>
      <c r="J17" s="51">
        <v>0</v>
      </c>
      <c r="K17" s="82">
        <v>4</v>
      </c>
      <c r="M17" s="44">
        <v>235.08</v>
      </c>
      <c r="N17" s="42">
        <v>7.7</v>
      </c>
      <c r="O17" s="42">
        <v>98.3</v>
      </c>
      <c r="Q17" s="94" t="s">
        <v>433</v>
      </c>
      <c r="R17" s="69" t="s">
        <v>433</v>
      </c>
      <c r="S17" s="69" t="s">
        <v>433</v>
      </c>
    </row>
    <row r="18" spans="1:19" x14ac:dyDescent="0.2">
      <c r="A18" s="93" t="s">
        <v>421</v>
      </c>
      <c r="B18" s="41">
        <v>-12</v>
      </c>
      <c r="C18" s="68">
        <v>-9.6</v>
      </c>
      <c r="D18" s="69"/>
      <c r="E18" s="69">
        <v>-21.1</v>
      </c>
      <c r="F18" s="70">
        <v>-7.4</v>
      </c>
      <c r="G18" s="41"/>
      <c r="H18" s="42">
        <v>-14.5</v>
      </c>
      <c r="I18" s="48">
        <v>-9.1</v>
      </c>
      <c r="J18" s="51">
        <v>-8</v>
      </c>
      <c r="K18" s="82">
        <v>-16</v>
      </c>
      <c r="M18" s="44">
        <v>33.5</v>
      </c>
      <c r="N18" s="42">
        <v>-1.7</v>
      </c>
      <c r="O18" s="42">
        <v>-1.1000000000000001</v>
      </c>
      <c r="Q18" s="89">
        <v>1</v>
      </c>
      <c r="R18" s="42">
        <v>23.5</v>
      </c>
      <c r="S18" s="42">
        <v>29.9</v>
      </c>
    </row>
    <row r="19" spans="1:19" x14ac:dyDescent="0.2">
      <c r="A19" s="93" t="s">
        <v>38</v>
      </c>
      <c r="B19" s="41">
        <v>53.8</v>
      </c>
      <c r="C19" s="68">
        <v>4.5</v>
      </c>
      <c r="D19" s="69"/>
      <c r="E19" s="69">
        <v>-17.3</v>
      </c>
      <c r="F19" s="70">
        <v>18.8</v>
      </c>
      <c r="G19" s="41"/>
      <c r="H19" s="42">
        <v>0.7</v>
      </c>
      <c r="I19" s="48">
        <v>12.8</v>
      </c>
      <c r="J19" s="51">
        <v>5</v>
      </c>
      <c r="K19" s="82">
        <v>20</v>
      </c>
      <c r="M19" s="44">
        <v>105.1</v>
      </c>
      <c r="N19" s="42">
        <v>-0.3</v>
      </c>
      <c r="O19" s="42">
        <v>26.2</v>
      </c>
      <c r="Q19" s="89">
        <v>1.42</v>
      </c>
      <c r="R19" s="42">
        <v>-24.5</v>
      </c>
      <c r="S19" s="42">
        <v>-12.9</v>
      </c>
    </row>
    <row r="20" spans="1:19" x14ac:dyDescent="0.2">
      <c r="A20" s="93" t="s">
        <v>131</v>
      </c>
      <c r="B20" s="41">
        <v>-2.5</v>
      </c>
      <c r="C20" s="68">
        <v>-1.6</v>
      </c>
      <c r="D20" s="69"/>
      <c r="E20" s="69" t="s">
        <v>433</v>
      </c>
      <c r="F20" s="70" t="s">
        <v>433</v>
      </c>
      <c r="G20" s="41"/>
      <c r="H20" s="42">
        <v>-2.5</v>
      </c>
      <c r="I20" s="48">
        <v>-1.6</v>
      </c>
      <c r="J20" s="51">
        <v>11</v>
      </c>
      <c r="K20" s="82">
        <v>-4</v>
      </c>
      <c r="M20" s="71" t="s">
        <v>433</v>
      </c>
      <c r="N20" s="69" t="s">
        <v>433</v>
      </c>
      <c r="O20" s="69" t="s">
        <v>433</v>
      </c>
      <c r="P20" s="72"/>
      <c r="Q20" s="90" t="s">
        <v>433</v>
      </c>
      <c r="R20" s="69" t="s">
        <v>433</v>
      </c>
      <c r="S20" s="69" t="s">
        <v>433</v>
      </c>
    </row>
    <row r="21" spans="1:19" x14ac:dyDescent="0.2">
      <c r="A21" s="93" t="s">
        <v>132</v>
      </c>
      <c r="B21" s="41">
        <v>10.3</v>
      </c>
      <c r="C21" s="68">
        <v>-2.8</v>
      </c>
      <c r="D21" s="69"/>
      <c r="E21" s="69">
        <v>0</v>
      </c>
      <c r="F21" s="70">
        <v>23.9</v>
      </c>
      <c r="G21" s="41"/>
      <c r="H21" s="42">
        <v>8.8000000000000007</v>
      </c>
      <c r="I21" s="48">
        <v>-0.1</v>
      </c>
      <c r="J21" s="51">
        <v>-1</v>
      </c>
      <c r="K21" s="51">
        <v>-7</v>
      </c>
      <c r="M21" s="44">
        <v>36.57</v>
      </c>
      <c r="N21" s="42">
        <v>3.2</v>
      </c>
      <c r="O21" s="42">
        <v>36.5</v>
      </c>
      <c r="Q21" s="89">
        <v>0.66</v>
      </c>
      <c r="R21" s="42">
        <v>9.6</v>
      </c>
      <c r="S21" s="42">
        <v>35.5</v>
      </c>
    </row>
    <row r="22" spans="1:19" x14ac:dyDescent="0.2">
      <c r="A22" s="93" t="s">
        <v>47</v>
      </c>
      <c r="B22" s="41">
        <v>12.5</v>
      </c>
      <c r="C22" s="68">
        <v>50</v>
      </c>
      <c r="D22" s="69"/>
      <c r="E22" s="69">
        <v>0</v>
      </c>
      <c r="F22" s="70">
        <v>-18.5</v>
      </c>
      <c r="G22" s="41"/>
      <c r="H22" s="42">
        <v>3.3</v>
      </c>
      <c r="I22" s="48">
        <v>-6.1</v>
      </c>
      <c r="J22" s="51">
        <v>-12</v>
      </c>
      <c r="K22" s="51">
        <v>70</v>
      </c>
      <c r="M22" s="44">
        <v>54.11</v>
      </c>
      <c r="N22" s="42">
        <v>3.8</v>
      </c>
      <c r="O22" s="42">
        <v>61.5</v>
      </c>
      <c r="Q22" s="89">
        <v>1</v>
      </c>
      <c r="R22" s="42">
        <v>40.799999999999997</v>
      </c>
      <c r="S22" s="42">
        <v>49.3</v>
      </c>
    </row>
    <row r="23" spans="1:19" x14ac:dyDescent="0.2">
      <c r="A23" s="93" t="s">
        <v>48</v>
      </c>
      <c r="B23" s="41">
        <v>38.5</v>
      </c>
      <c r="C23" s="68">
        <v>38.5</v>
      </c>
      <c r="D23" s="69"/>
      <c r="E23" s="69">
        <v>-20</v>
      </c>
      <c r="F23" s="70">
        <v>0</v>
      </c>
      <c r="G23" s="41"/>
      <c r="H23" s="42">
        <v>13</v>
      </c>
      <c r="I23" s="48">
        <v>23.8</v>
      </c>
      <c r="J23" s="51">
        <v>2</v>
      </c>
      <c r="K23" s="87">
        <v>13</v>
      </c>
      <c r="M23" s="44">
        <v>87.62</v>
      </c>
      <c r="N23" s="42">
        <v>-9.5</v>
      </c>
      <c r="O23" s="42">
        <v>-20.7</v>
      </c>
      <c r="Q23" s="89">
        <v>4.16</v>
      </c>
      <c r="R23" s="42">
        <v>-8.8000000000000007</v>
      </c>
      <c r="S23" s="42">
        <v>-2.2999999999999998</v>
      </c>
    </row>
    <row r="24" spans="1:19" x14ac:dyDescent="0.2">
      <c r="A24" s="93" t="s">
        <v>49</v>
      </c>
      <c r="B24" s="41">
        <v>-15.4</v>
      </c>
      <c r="C24" s="68">
        <v>-63.3</v>
      </c>
      <c r="D24" s="69"/>
      <c r="E24" s="69">
        <v>2.1</v>
      </c>
      <c r="F24" s="70">
        <v>-11.6</v>
      </c>
      <c r="G24" s="41"/>
      <c r="H24" s="42">
        <v>1.2</v>
      </c>
      <c r="I24" s="48">
        <v>-16.600000000000001</v>
      </c>
      <c r="J24" s="51">
        <v>-16</v>
      </c>
      <c r="K24" s="87">
        <v>-8</v>
      </c>
      <c r="M24" s="44">
        <v>56.19</v>
      </c>
      <c r="N24" s="42">
        <v>-17.5</v>
      </c>
      <c r="O24" s="42">
        <v>75.5</v>
      </c>
      <c r="Q24" s="45">
        <v>1.32</v>
      </c>
      <c r="R24" s="42">
        <v>-3.6</v>
      </c>
      <c r="S24" s="42">
        <v>5.6</v>
      </c>
    </row>
    <row r="25" spans="1:19" x14ac:dyDescent="0.2">
      <c r="A25" s="93" t="s">
        <v>50</v>
      </c>
      <c r="B25" s="41">
        <v>15.9</v>
      </c>
      <c r="C25" s="68">
        <v>13.8</v>
      </c>
      <c r="D25" s="69"/>
      <c r="E25" s="69">
        <v>0</v>
      </c>
      <c r="F25" s="70">
        <v>0</v>
      </c>
      <c r="G25" s="41"/>
      <c r="H25" s="42">
        <v>15.7</v>
      </c>
      <c r="I25" s="48">
        <v>13.6</v>
      </c>
      <c r="J25" s="51">
        <v>-24</v>
      </c>
      <c r="K25" s="87">
        <v>-53</v>
      </c>
      <c r="M25" s="44">
        <v>49.27</v>
      </c>
      <c r="N25" s="42">
        <v>-5.4</v>
      </c>
      <c r="O25" s="42">
        <v>15.9</v>
      </c>
      <c r="Q25" s="45">
        <v>1.02</v>
      </c>
      <c r="R25" s="42">
        <v>10.9</v>
      </c>
      <c r="S25" s="42">
        <v>8.5</v>
      </c>
    </row>
    <row r="26" spans="1:19" x14ac:dyDescent="0.2">
      <c r="A26" s="93" t="s">
        <v>51</v>
      </c>
      <c r="B26" s="41">
        <v>-12.7</v>
      </c>
      <c r="C26" s="68">
        <v>-35.6</v>
      </c>
      <c r="D26" s="69"/>
      <c r="E26" s="69">
        <v>15.1</v>
      </c>
      <c r="F26" s="70">
        <v>26.8</v>
      </c>
      <c r="G26" s="41"/>
      <c r="H26" s="42">
        <v>4.5999999999999996</v>
      </c>
      <c r="I26" s="48">
        <v>-2.8</v>
      </c>
      <c r="J26" s="51">
        <v>-5</v>
      </c>
      <c r="K26" s="87">
        <v>1</v>
      </c>
      <c r="M26" s="44">
        <v>125.85</v>
      </c>
      <c r="N26" s="42">
        <v>23.1</v>
      </c>
      <c r="O26" s="42">
        <v>38.1</v>
      </c>
      <c r="Q26" s="91">
        <v>1.97</v>
      </c>
      <c r="R26" s="92">
        <v>-8.8000000000000007</v>
      </c>
      <c r="S26" s="92">
        <v>-25.9</v>
      </c>
    </row>
    <row r="27" spans="1:19" x14ac:dyDescent="0.2">
      <c r="A27" s="93" t="s">
        <v>464</v>
      </c>
      <c r="B27" s="41">
        <v>-0.2</v>
      </c>
      <c r="C27" s="46">
        <v>-5.3</v>
      </c>
      <c r="D27" s="42"/>
      <c r="E27" s="42">
        <v>-4.4000000000000004</v>
      </c>
      <c r="F27" s="48">
        <v>4.3</v>
      </c>
      <c r="G27" s="41"/>
      <c r="H27" s="42">
        <v>-1.6</v>
      </c>
      <c r="I27" s="48">
        <v>-2.4</v>
      </c>
      <c r="J27" s="51">
        <v>-2</v>
      </c>
      <c r="K27" s="51">
        <v>-3</v>
      </c>
      <c r="M27" s="44">
        <v>54.71</v>
      </c>
      <c r="N27" s="42">
        <v>3.8</v>
      </c>
      <c r="O27" s="42">
        <v>31.8</v>
      </c>
      <c r="Q27" s="91">
        <v>1.83</v>
      </c>
      <c r="R27" s="92">
        <v>8.1</v>
      </c>
      <c r="S27" s="92">
        <v>18.899999999999999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BAA95-EAF3-4322-B53C-061CFAA11FC4}">
  <sheetPr codeName="Sheet132"/>
  <dimension ref="A1:S40"/>
  <sheetViews>
    <sheetView showGridLines="0" topLeftCell="G1"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559</v>
      </c>
      <c r="B2" s="63"/>
      <c r="C2" s="55" t="s">
        <v>560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561</v>
      </c>
      <c r="N3" s="5" t="s">
        <v>9</v>
      </c>
      <c r="O3" s="64"/>
      <c r="Q3" s="88" t="s">
        <v>562</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-7.7</v>
      </c>
      <c r="F7" s="70">
        <v>-33.799999999999997</v>
      </c>
      <c r="G7" s="41"/>
      <c r="H7" s="42">
        <v>-7.7</v>
      </c>
      <c r="I7" s="48">
        <v>-33.799999999999997</v>
      </c>
      <c r="J7" s="51">
        <v>-10</v>
      </c>
      <c r="K7" s="82">
        <v>7</v>
      </c>
      <c r="M7" s="44">
        <v>224.47</v>
      </c>
      <c r="N7" s="42">
        <v>-3.5</v>
      </c>
      <c r="O7" s="42">
        <v>110.1</v>
      </c>
      <c r="Q7" s="45">
        <v>2.84</v>
      </c>
      <c r="R7" s="42">
        <v>1.1000000000000001</v>
      </c>
      <c r="S7" s="42">
        <v>6.4</v>
      </c>
    </row>
    <row r="8" spans="1:19" x14ac:dyDescent="0.2">
      <c r="A8" t="s">
        <v>26</v>
      </c>
      <c r="B8" s="41">
        <v>53.3</v>
      </c>
      <c r="C8" s="68">
        <v>-32.4</v>
      </c>
      <c r="D8" s="69"/>
      <c r="E8" s="69">
        <v>12.1</v>
      </c>
      <c r="F8" s="70">
        <v>-9.8000000000000007</v>
      </c>
      <c r="G8" s="41"/>
      <c r="H8" s="42">
        <v>25</v>
      </c>
      <c r="I8" s="48">
        <v>-20</v>
      </c>
      <c r="J8" s="51">
        <v>-1</v>
      </c>
      <c r="K8" s="82">
        <v>9</v>
      </c>
      <c r="M8" s="44">
        <v>135.33000000000001</v>
      </c>
      <c r="N8" s="42">
        <v>0</v>
      </c>
      <c r="O8" s="42">
        <v>46.5</v>
      </c>
      <c r="Q8" s="45">
        <v>2.29</v>
      </c>
      <c r="R8" s="42">
        <v>34.700000000000003</v>
      </c>
      <c r="S8" s="42">
        <v>19.3</v>
      </c>
    </row>
    <row r="9" spans="1:19" x14ac:dyDescent="0.2">
      <c r="A9" t="s">
        <v>27</v>
      </c>
      <c r="B9" s="41">
        <v>-13.1</v>
      </c>
      <c r="C9" s="68">
        <v>-33.6</v>
      </c>
      <c r="D9" s="69"/>
      <c r="E9" s="69">
        <v>-12.5</v>
      </c>
      <c r="F9" s="70">
        <v>12</v>
      </c>
      <c r="G9" s="41"/>
      <c r="H9" s="42">
        <v>-12.7</v>
      </c>
      <c r="I9" s="48">
        <v>-12.1</v>
      </c>
      <c r="J9" s="51">
        <v>-6</v>
      </c>
      <c r="K9" s="82">
        <v>-3</v>
      </c>
      <c r="M9" s="44">
        <v>132</v>
      </c>
      <c r="N9" s="42">
        <v>40.700000000000003</v>
      </c>
      <c r="O9" s="42">
        <v>55.3</v>
      </c>
      <c r="Q9" s="45">
        <v>1.67</v>
      </c>
      <c r="R9" s="42">
        <v>-5.0999999999999996</v>
      </c>
      <c r="S9" s="42">
        <v>-6.2</v>
      </c>
    </row>
    <row r="10" spans="1:19" x14ac:dyDescent="0.2">
      <c r="A10" t="s">
        <v>28</v>
      </c>
      <c r="B10" s="41">
        <v>19.5</v>
      </c>
      <c r="C10" s="68">
        <v>-2.5</v>
      </c>
      <c r="D10" s="69"/>
      <c r="E10" s="69">
        <v>-6.5</v>
      </c>
      <c r="F10" s="70">
        <v>-3.3</v>
      </c>
      <c r="G10" s="41"/>
      <c r="H10" s="42">
        <v>8.8000000000000007</v>
      </c>
      <c r="I10" s="48">
        <v>-2.8</v>
      </c>
      <c r="J10" s="51">
        <v>-2</v>
      </c>
      <c r="K10" s="82">
        <v>48</v>
      </c>
      <c r="M10" s="44">
        <v>29.97</v>
      </c>
      <c r="N10" s="42">
        <v>6.5</v>
      </c>
      <c r="O10" s="42">
        <v>-17.899999999999999</v>
      </c>
      <c r="Q10" s="45">
        <v>0.69</v>
      </c>
      <c r="R10" s="42">
        <v>0</v>
      </c>
      <c r="S10" s="42">
        <v>7.8</v>
      </c>
    </row>
    <row r="11" spans="1:19" x14ac:dyDescent="0.2">
      <c r="A11" t="s">
        <v>29</v>
      </c>
      <c r="B11" s="69" t="s">
        <v>433</v>
      </c>
      <c r="C11" s="68" t="s">
        <v>433</v>
      </c>
      <c r="D11" s="69"/>
      <c r="E11" s="69">
        <v>7.9</v>
      </c>
      <c r="F11" s="70">
        <v>20.8</v>
      </c>
      <c r="G11" s="41"/>
      <c r="H11" s="69" t="s">
        <v>433</v>
      </c>
      <c r="I11" s="68" t="s">
        <v>433</v>
      </c>
      <c r="J11" s="51">
        <v>2</v>
      </c>
      <c r="K11" s="82">
        <v>23</v>
      </c>
      <c r="M11" s="44">
        <v>48.86</v>
      </c>
      <c r="N11" s="42">
        <v>0.5</v>
      </c>
      <c r="O11" s="42">
        <v>20.7</v>
      </c>
      <c r="Q11" s="45">
        <v>1.06</v>
      </c>
      <c r="R11" s="42">
        <v>-22.1</v>
      </c>
      <c r="S11" s="42">
        <v>-16.5</v>
      </c>
    </row>
    <row r="12" spans="1:19" x14ac:dyDescent="0.2">
      <c r="A12" t="s">
        <v>30</v>
      </c>
      <c r="B12" s="41">
        <v>-19.7</v>
      </c>
      <c r="C12" s="68">
        <v>-54.8</v>
      </c>
      <c r="D12" s="69"/>
      <c r="E12" s="69">
        <v>-7.4</v>
      </c>
      <c r="F12" s="70">
        <v>-16.7</v>
      </c>
      <c r="G12" s="41"/>
      <c r="H12" s="42">
        <v>-16.3</v>
      </c>
      <c r="I12" s="48">
        <v>-47.4</v>
      </c>
      <c r="J12" s="51">
        <v>-1</v>
      </c>
      <c r="K12" s="82">
        <v>5</v>
      </c>
      <c r="M12" s="44">
        <v>231.6</v>
      </c>
      <c r="N12" s="42">
        <v>71.900000000000006</v>
      </c>
      <c r="O12" s="42">
        <v>284.10000000000002</v>
      </c>
      <c r="Q12" s="45">
        <v>2.54</v>
      </c>
      <c r="R12" s="42">
        <v>93.9</v>
      </c>
      <c r="S12" s="42">
        <v>119</v>
      </c>
    </row>
    <row r="13" spans="1:19" x14ac:dyDescent="0.2">
      <c r="A13" t="s">
        <v>31</v>
      </c>
      <c r="B13" s="41">
        <v>21.1</v>
      </c>
      <c r="C13" s="68">
        <v>-6.5</v>
      </c>
      <c r="D13" s="69"/>
      <c r="E13" s="69">
        <v>-27.3</v>
      </c>
      <c r="F13" s="70">
        <v>33.299999999999997</v>
      </c>
      <c r="G13" s="41"/>
      <c r="H13" s="42">
        <v>15.5</v>
      </c>
      <c r="I13" s="48">
        <v>-4.4000000000000004</v>
      </c>
      <c r="J13" s="51">
        <v>-1</v>
      </c>
      <c r="K13" s="82">
        <v>-8</v>
      </c>
      <c r="M13" s="44">
        <v>36.32</v>
      </c>
      <c r="N13" s="42">
        <v>15.6</v>
      </c>
      <c r="O13" s="42">
        <v>11.6</v>
      </c>
      <c r="Q13" s="45">
        <v>1.59</v>
      </c>
      <c r="R13" s="42">
        <v>9.6999999999999993</v>
      </c>
      <c r="S13" s="42">
        <v>8.1999999999999993</v>
      </c>
    </row>
    <row r="14" spans="1:19" x14ac:dyDescent="0.2">
      <c r="A14" t="s">
        <v>33</v>
      </c>
      <c r="B14" s="41">
        <v>33.299999999999997</v>
      </c>
      <c r="C14" s="68">
        <v>71.400000000000006</v>
      </c>
      <c r="D14" s="69"/>
      <c r="E14" s="69">
        <v>0</v>
      </c>
      <c r="F14" s="70">
        <v>-16.7</v>
      </c>
      <c r="G14" s="41"/>
      <c r="H14" s="42">
        <v>31.2</v>
      </c>
      <c r="I14" s="48">
        <v>62.9</v>
      </c>
      <c r="J14" s="51">
        <v>-10</v>
      </c>
      <c r="K14" s="82">
        <v>-20</v>
      </c>
      <c r="M14" s="44">
        <v>49.88</v>
      </c>
      <c r="N14" s="42">
        <v>20</v>
      </c>
      <c r="O14" s="42">
        <v>-25</v>
      </c>
      <c r="Q14" s="45">
        <v>0.52</v>
      </c>
      <c r="R14" s="42">
        <v>4</v>
      </c>
      <c r="S14" s="42">
        <v>-11.9</v>
      </c>
    </row>
    <row r="15" spans="1:19" x14ac:dyDescent="0.2">
      <c r="A15" t="s">
        <v>34</v>
      </c>
      <c r="B15" s="41">
        <v>46.7</v>
      </c>
      <c r="C15" s="68">
        <v>10</v>
      </c>
      <c r="D15" s="69"/>
      <c r="E15" s="69">
        <v>5.5</v>
      </c>
      <c r="F15" s="70">
        <v>6.2</v>
      </c>
      <c r="G15" s="41"/>
      <c r="H15" s="42">
        <v>9.3000000000000007</v>
      </c>
      <c r="I15" s="48">
        <v>6.7</v>
      </c>
      <c r="J15" s="51">
        <v>-1</v>
      </c>
      <c r="K15" s="82">
        <v>17</v>
      </c>
      <c r="M15" s="44">
        <v>63.45</v>
      </c>
      <c r="N15" s="42">
        <v>-1.2</v>
      </c>
      <c r="O15" s="42">
        <v>111</v>
      </c>
      <c r="Q15" s="45">
        <v>0.76</v>
      </c>
      <c r="R15" s="42">
        <v>-20</v>
      </c>
      <c r="S15" s="42">
        <v>26.7</v>
      </c>
    </row>
    <row r="16" spans="1:19" x14ac:dyDescent="0.2">
      <c r="A16" t="s">
        <v>35</v>
      </c>
      <c r="B16" s="41">
        <v>-7.9</v>
      </c>
      <c r="C16" s="68">
        <v>-16.5</v>
      </c>
      <c r="D16" s="69"/>
      <c r="E16" s="69">
        <v>13.8</v>
      </c>
      <c r="F16" s="70">
        <v>65</v>
      </c>
      <c r="G16" s="41"/>
      <c r="H16" s="42">
        <v>-4.8</v>
      </c>
      <c r="I16" s="48">
        <v>-8.6999999999999993</v>
      </c>
      <c r="J16" s="51">
        <v>-10</v>
      </c>
      <c r="K16" s="82">
        <v>-12</v>
      </c>
      <c r="M16" s="44">
        <v>157.27000000000001</v>
      </c>
      <c r="N16" s="42">
        <v>15.8</v>
      </c>
      <c r="O16" s="42">
        <v>66.900000000000006</v>
      </c>
      <c r="Q16" s="45">
        <v>1.49</v>
      </c>
      <c r="R16" s="42">
        <v>-5.0999999999999996</v>
      </c>
      <c r="S16" s="42">
        <v>55.2</v>
      </c>
    </row>
    <row r="17" spans="1:19" x14ac:dyDescent="0.2">
      <c r="A17" t="s">
        <v>36</v>
      </c>
      <c r="B17" s="41">
        <v>3.4</v>
      </c>
      <c r="C17" s="68">
        <v>-6.1</v>
      </c>
      <c r="D17" s="69"/>
      <c r="E17" s="69" t="s">
        <v>433</v>
      </c>
      <c r="F17" s="70" t="s">
        <v>433</v>
      </c>
      <c r="G17" s="41"/>
      <c r="H17" s="42">
        <v>3.4</v>
      </c>
      <c r="I17" s="48">
        <v>-6.1</v>
      </c>
      <c r="J17" s="51">
        <v>0</v>
      </c>
      <c r="K17" s="82">
        <v>4</v>
      </c>
      <c r="M17" s="44">
        <v>287.04000000000002</v>
      </c>
      <c r="N17" s="42">
        <v>22.1</v>
      </c>
      <c r="O17" s="42">
        <v>145.69999999999999</v>
      </c>
      <c r="Q17" s="94">
        <v>1.5</v>
      </c>
      <c r="R17" s="69" t="s">
        <v>433</v>
      </c>
      <c r="S17" s="69">
        <v>-3.2</v>
      </c>
    </row>
    <row r="18" spans="1:19" x14ac:dyDescent="0.2">
      <c r="A18" s="93" t="s">
        <v>421</v>
      </c>
      <c r="B18" s="41">
        <v>5.5</v>
      </c>
      <c r="C18" s="68">
        <v>-10.8</v>
      </c>
      <c r="D18" s="69"/>
      <c r="E18" s="69">
        <v>-35.200000000000003</v>
      </c>
      <c r="F18" s="70">
        <v>20.9</v>
      </c>
      <c r="G18" s="41"/>
      <c r="H18" s="42">
        <v>-4.7</v>
      </c>
      <c r="I18" s="48">
        <v>-6.6</v>
      </c>
      <c r="J18" s="51">
        <v>-8</v>
      </c>
      <c r="K18" s="82">
        <v>-16</v>
      </c>
      <c r="M18" s="44">
        <v>33.090000000000003</v>
      </c>
      <c r="N18" s="42">
        <v>-1.2</v>
      </c>
      <c r="O18" s="42">
        <v>-3.1</v>
      </c>
      <c r="Q18" s="89">
        <v>0.84</v>
      </c>
      <c r="R18" s="42">
        <v>-16</v>
      </c>
      <c r="S18" s="42">
        <v>24.1</v>
      </c>
    </row>
    <row r="19" spans="1:19" x14ac:dyDescent="0.2">
      <c r="A19" s="93" t="s">
        <v>38</v>
      </c>
      <c r="B19" s="41">
        <v>-9.1999999999999993</v>
      </c>
      <c r="C19" s="68">
        <v>13.8</v>
      </c>
      <c r="D19" s="69"/>
      <c r="E19" s="69">
        <v>-7.7</v>
      </c>
      <c r="F19" s="70">
        <v>2.1</v>
      </c>
      <c r="G19" s="41"/>
      <c r="H19" s="42">
        <v>-8.3000000000000007</v>
      </c>
      <c r="I19" s="48">
        <v>6.3</v>
      </c>
      <c r="J19" s="51">
        <v>5</v>
      </c>
      <c r="K19" s="82">
        <v>20</v>
      </c>
      <c r="M19" s="44">
        <v>83.36</v>
      </c>
      <c r="N19" s="42">
        <v>-20.7</v>
      </c>
      <c r="O19" s="42">
        <v>-4.5</v>
      </c>
      <c r="Q19" s="89">
        <v>1.75</v>
      </c>
      <c r="R19" s="42">
        <v>23.2</v>
      </c>
      <c r="S19" s="42">
        <v>20.7</v>
      </c>
    </row>
    <row r="20" spans="1:19" x14ac:dyDescent="0.2">
      <c r="A20" s="93" t="s">
        <v>131</v>
      </c>
      <c r="B20" s="41">
        <v>-3.9</v>
      </c>
      <c r="C20" s="68">
        <v>-10</v>
      </c>
      <c r="D20" s="69"/>
      <c r="E20" s="69" t="s">
        <v>433</v>
      </c>
      <c r="F20" s="70" t="s">
        <v>433</v>
      </c>
      <c r="G20" s="41"/>
      <c r="H20" s="42">
        <v>-3.9</v>
      </c>
      <c r="I20" s="48">
        <v>-10</v>
      </c>
      <c r="J20" s="51">
        <v>11</v>
      </c>
      <c r="K20" s="82">
        <v>-3</v>
      </c>
      <c r="M20" s="71" t="s">
        <v>433</v>
      </c>
      <c r="N20" s="69" t="s">
        <v>433</v>
      </c>
      <c r="O20" s="69" t="s">
        <v>433</v>
      </c>
      <c r="P20" s="72"/>
      <c r="Q20" s="90" t="s">
        <v>433</v>
      </c>
      <c r="R20" s="69" t="s">
        <v>433</v>
      </c>
      <c r="S20" s="69" t="s">
        <v>433</v>
      </c>
    </row>
    <row r="21" spans="1:19" x14ac:dyDescent="0.2">
      <c r="A21" s="93" t="s">
        <v>132</v>
      </c>
      <c r="B21" s="41">
        <v>8.9</v>
      </c>
      <c r="C21" s="68">
        <v>-1.4</v>
      </c>
      <c r="D21" s="69"/>
      <c r="E21" s="69">
        <v>4.0999999999999996</v>
      </c>
      <c r="F21" s="70">
        <v>11.4</v>
      </c>
      <c r="G21" s="41"/>
      <c r="H21" s="42">
        <v>8.3000000000000007</v>
      </c>
      <c r="I21" s="48">
        <v>0</v>
      </c>
      <c r="J21" s="51">
        <v>-1</v>
      </c>
      <c r="K21" s="51">
        <v>-6</v>
      </c>
      <c r="M21" s="44">
        <v>37.67</v>
      </c>
      <c r="N21" s="42">
        <v>3</v>
      </c>
      <c r="O21" s="42">
        <v>40</v>
      </c>
      <c r="Q21" s="89">
        <v>0.65</v>
      </c>
      <c r="R21" s="42">
        <v>-1.8</v>
      </c>
      <c r="S21" s="42">
        <v>45.5</v>
      </c>
    </row>
    <row r="22" spans="1:19" x14ac:dyDescent="0.2">
      <c r="A22" s="93" t="s">
        <v>47</v>
      </c>
      <c r="B22" s="41">
        <v>-11.1</v>
      </c>
      <c r="C22" s="68">
        <v>-55.6</v>
      </c>
      <c r="D22" s="69"/>
      <c r="E22" s="69">
        <v>4.5</v>
      </c>
      <c r="F22" s="70">
        <v>-17.899999999999999</v>
      </c>
      <c r="G22" s="41"/>
      <c r="H22" s="42">
        <v>0</v>
      </c>
      <c r="I22" s="48">
        <v>-32.6</v>
      </c>
      <c r="J22" s="51">
        <v>-16</v>
      </c>
      <c r="K22" s="51">
        <v>57</v>
      </c>
      <c r="M22" s="44">
        <v>54.11</v>
      </c>
      <c r="N22" s="42">
        <v>0</v>
      </c>
      <c r="O22" s="42">
        <v>65</v>
      </c>
      <c r="Q22" s="89">
        <v>0.79</v>
      </c>
      <c r="R22" s="42">
        <v>-21</v>
      </c>
      <c r="S22" s="42">
        <v>71.7</v>
      </c>
    </row>
    <row r="23" spans="1:19" x14ac:dyDescent="0.2">
      <c r="A23" s="93" t="s">
        <v>48</v>
      </c>
      <c r="B23" s="41">
        <v>33.299999999999997</v>
      </c>
      <c r="C23" s="68">
        <v>4.3</v>
      </c>
      <c r="D23" s="69"/>
      <c r="E23" s="69">
        <v>0</v>
      </c>
      <c r="F23" s="70">
        <v>-20</v>
      </c>
      <c r="G23" s="41"/>
      <c r="H23" s="42">
        <v>23.1</v>
      </c>
      <c r="I23" s="48">
        <v>-3</v>
      </c>
      <c r="J23" s="51">
        <v>2</v>
      </c>
      <c r="K23" s="87">
        <v>12</v>
      </c>
      <c r="M23" s="44">
        <v>83.25</v>
      </c>
      <c r="N23" s="42">
        <v>-5</v>
      </c>
      <c r="O23" s="42">
        <v>-24.7</v>
      </c>
      <c r="Q23" s="89">
        <v>5.0999999999999996</v>
      </c>
      <c r="R23" s="42">
        <v>22.6</v>
      </c>
      <c r="S23" s="42">
        <v>-7.9</v>
      </c>
    </row>
    <row r="24" spans="1:19" x14ac:dyDescent="0.2">
      <c r="A24" s="93" t="s">
        <v>49</v>
      </c>
      <c r="B24" s="41">
        <v>9.1</v>
      </c>
      <c r="C24" s="68">
        <v>-29.4</v>
      </c>
      <c r="D24" s="69"/>
      <c r="E24" s="69">
        <v>-10.199999999999999</v>
      </c>
      <c r="F24" s="70">
        <v>-21.1</v>
      </c>
      <c r="G24" s="41"/>
      <c r="H24" s="42">
        <v>-9.4</v>
      </c>
      <c r="I24" s="48">
        <v>-21.6</v>
      </c>
      <c r="J24" s="51">
        <v>-17</v>
      </c>
      <c r="K24" s="87">
        <v>-11</v>
      </c>
      <c r="M24" s="44">
        <v>48.45</v>
      </c>
      <c r="N24" s="42">
        <v>-13.8</v>
      </c>
      <c r="O24" s="42">
        <v>31.7</v>
      </c>
      <c r="Q24" s="45">
        <v>1.41</v>
      </c>
      <c r="R24" s="42">
        <v>6.8</v>
      </c>
      <c r="S24" s="42">
        <v>22.6</v>
      </c>
    </row>
    <row r="25" spans="1:19" x14ac:dyDescent="0.2">
      <c r="A25" s="93" t="s">
        <v>50</v>
      </c>
      <c r="B25" s="41">
        <v>3.2</v>
      </c>
      <c r="C25" s="68">
        <v>-14.7</v>
      </c>
      <c r="D25" s="69"/>
      <c r="E25" s="69">
        <v>0</v>
      </c>
      <c r="F25" s="70">
        <v>0</v>
      </c>
      <c r="G25" s="41"/>
      <c r="H25" s="42">
        <v>3.2</v>
      </c>
      <c r="I25" s="48">
        <v>-14.6</v>
      </c>
      <c r="J25" s="51">
        <v>-23</v>
      </c>
      <c r="K25" s="87">
        <v>-48</v>
      </c>
      <c r="M25" s="44">
        <v>49.62</v>
      </c>
      <c r="N25" s="42">
        <v>0.7</v>
      </c>
      <c r="O25" s="42">
        <v>14.5</v>
      </c>
      <c r="Q25" s="45">
        <v>0.89</v>
      </c>
      <c r="R25" s="42">
        <v>-12.7</v>
      </c>
      <c r="S25" s="42">
        <v>-10.1</v>
      </c>
    </row>
    <row r="26" spans="1:19" x14ac:dyDescent="0.2">
      <c r="A26" s="93" t="s">
        <v>51</v>
      </c>
      <c r="B26" s="41">
        <v>-3.5</v>
      </c>
      <c r="C26" s="68">
        <v>-22.8</v>
      </c>
      <c r="D26" s="69"/>
      <c r="E26" s="69">
        <v>-9.4</v>
      </c>
      <c r="F26" s="70">
        <v>-0.9</v>
      </c>
      <c r="G26" s="41"/>
      <c r="H26" s="42">
        <v>-7.5</v>
      </c>
      <c r="I26" s="48">
        <v>-9.3000000000000007</v>
      </c>
      <c r="J26" s="51">
        <v>-5</v>
      </c>
      <c r="K26" s="87">
        <v>0</v>
      </c>
      <c r="M26" s="44">
        <v>123.46</v>
      </c>
      <c r="N26" s="42">
        <v>-1.9</v>
      </c>
      <c r="O26" s="42">
        <v>78.400000000000006</v>
      </c>
      <c r="Q26" s="91">
        <v>2.4300000000000002</v>
      </c>
      <c r="R26" s="92">
        <v>23.4</v>
      </c>
      <c r="S26" s="92">
        <v>18.5</v>
      </c>
    </row>
    <row r="27" spans="1:19" x14ac:dyDescent="0.2">
      <c r="A27" s="93" t="s">
        <v>464</v>
      </c>
      <c r="B27" s="41">
        <v>4.2</v>
      </c>
      <c r="C27" s="46">
        <v>-8.1</v>
      </c>
      <c r="D27" s="42"/>
      <c r="E27" s="42">
        <v>-6.2</v>
      </c>
      <c r="F27" s="48">
        <v>1.3</v>
      </c>
      <c r="G27" s="41"/>
      <c r="H27" s="42">
        <v>0.9</v>
      </c>
      <c r="I27" s="48">
        <v>-5.5</v>
      </c>
      <c r="J27" s="51">
        <v>-2</v>
      </c>
      <c r="K27" s="51">
        <v>-3</v>
      </c>
      <c r="M27" s="44">
        <v>59.68</v>
      </c>
      <c r="N27" s="42">
        <v>9.1</v>
      </c>
      <c r="O27" s="42">
        <v>52.8</v>
      </c>
      <c r="Q27" s="91">
        <v>1.88</v>
      </c>
      <c r="R27" s="92">
        <v>3</v>
      </c>
      <c r="S27" s="92">
        <v>28.9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EB8FA-EB54-49C3-A628-29D581C6A461}">
  <sheetPr codeName="Sheet133"/>
  <dimension ref="A1:S40"/>
  <sheetViews>
    <sheetView showGridLines="0" topLeftCell="G1"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9.8554687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563</v>
      </c>
      <c r="B2" s="63"/>
      <c r="C2" s="55" t="s">
        <v>564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565</v>
      </c>
      <c r="N3" s="5" t="s">
        <v>9</v>
      </c>
      <c r="O3" s="64"/>
      <c r="Q3" s="88" t="s">
        <v>566</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-17.7</v>
      </c>
      <c r="F7" s="70">
        <v>-33.6</v>
      </c>
      <c r="G7" s="41"/>
      <c r="H7" s="42">
        <v>-17.7</v>
      </c>
      <c r="I7" s="48">
        <v>-33.6</v>
      </c>
      <c r="J7" s="51">
        <v>-11</v>
      </c>
      <c r="K7" s="82">
        <v>6</v>
      </c>
      <c r="M7" s="44">
        <v>221.06</v>
      </c>
      <c r="N7" s="42">
        <v>-1.5</v>
      </c>
      <c r="O7" s="42">
        <v>100.5</v>
      </c>
      <c r="Q7" s="45">
        <v>2.96</v>
      </c>
      <c r="R7" s="42">
        <v>4.2</v>
      </c>
      <c r="S7" s="42">
        <v>10.9</v>
      </c>
    </row>
    <row r="8" spans="1:19" x14ac:dyDescent="0.2">
      <c r="A8" t="s">
        <v>26</v>
      </c>
      <c r="B8" s="41">
        <v>-4.3</v>
      </c>
      <c r="C8" s="68">
        <v>-54.2</v>
      </c>
      <c r="D8" s="69"/>
      <c r="E8" s="69">
        <v>-10.8</v>
      </c>
      <c r="F8" s="70">
        <v>-28.3</v>
      </c>
      <c r="G8" s="41"/>
      <c r="H8" s="42">
        <v>-8.3000000000000007</v>
      </c>
      <c r="I8" s="48">
        <v>-41.5</v>
      </c>
      <c r="J8" s="51">
        <v>-4</v>
      </c>
      <c r="K8" s="82">
        <v>5</v>
      </c>
      <c r="M8" s="44">
        <v>122.42</v>
      </c>
      <c r="N8" s="42">
        <v>-9.5</v>
      </c>
      <c r="O8" s="42">
        <v>38.799999999999997</v>
      </c>
      <c r="Q8" s="45">
        <v>1.67</v>
      </c>
      <c r="R8" s="42">
        <v>-27.1</v>
      </c>
      <c r="S8" s="42">
        <v>1.8</v>
      </c>
    </row>
    <row r="9" spans="1:19" x14ac:dyDescent="0.2">
      <c r="A9" t="s">
        <v>27</v>
      </c>
      <c r="B9" s="41">
        <v>-11.8</v>
      </c>
      <c r="C9" s="68">
        <v>-40.6</v>
      </c>
      <c r="D9" s="69"/>
      <c r="E9" s="69">
        <v>12.1</v>
      </c>
      <c r="F9" s="70">
        <v>48.1</v>
      </c>
      <c r="G9" s="41"/>
      <c r="H9" s="42">
        <v>2.6</v>
      </c>
      <c r="I9" s="48">
        <v>-2</v>
      </c>
      <c r="J9" s="51">
        <v>-6</v>
      </c>
      <c r="K9" s="82">
        <v>-3</v>
      </c>
      <c r="M9" s="44">
        <v>167.23</v>
      </c>
      <c r="N9" s="42">
        <v>26.7</v>
      </c>
      <c r="O9" s="42">
        <v>67.3</v>
      </c>
      <c r="Q9" s="45">
        <v>1.71</v>
      </c>
      <c r="R9" s="42">
        <v>2.4</v>
      </c>
      <c r="S9" s="42">
        <v>-0.6</v>
      </c>
    </row>
    <row r="10" spans="1:19" x14ac:dyDescent="0.2">
      <c r="A10" t="s">
        <v>28</v>
      </c>
      <c r="B10" s="41">
        <v>-13.8</v>
      </c>
      <c r="C10" s="68">
        <v>-14.9</v>
      </c>
      <c r="D10" s="69"/>
      <c r="E10" s="69">
        <v>-23</v>
      </c>
      <c r="F10" s="70">
        <v>-10.7</v>
      </c>
      <c r="G10" s="41"/>
      <c r="H10" s="42">
        <v>-17.100000000000001</v>
      </c>
      <c r="I10" s="48">
        <v>-13.6</v>
      </c>
      <c r="J10" s="51">
        <v>-2</v>
      </c>
      <c r="K10" s="82">
        <v>46</v>
      </c>
      <c r="M10" s="44">
        <v>32.450000000000003</v>
      </c>
      <c r="N10" s="42">
        <v>8.3000000000000007</v>
      </c>
      <c r="O10" s="42">
        <v>-1.9</v>
      </c>
      <c r="Q10" s="45">
        <v>0.64</v>
      </c>
      <c r="R10" s="42">
        <v>-7.2</v>
      </c>
      <c r="S10" s="42">
        <v>3.2</v>
      </c>
    </row>
    <row r="11" spans="1:19" x14ac:dyDescent="0.2">
      <c r="A11" t="s">
        <v>29</v>
      </c>
      <c r="B11" s="69" t="s">
        <v>433</v>
      </c>
      <c r="C11" s="68" t="s">
        <v>433</v>
      </c>
      <c r="D11" s="69"/>
      <c r="E11" s="69">
        <v>-19.2</v>
      </c>
      <c r="F11" s="70">
        <v>15.1</v>
      </c>
      <c r="G11" s="41"/>
      <c r="H11" s="69" t="s">
        <v>433</v>
      </c>
      <c r="I11" s="68" t="s">
        <v>433</v>
      </c>
      <c r="J11" s="51">
        <v>2</v>
      </c>
      <c r="K11" s="82">
        <v>14</v>
      </c>
      <c r="M11" s="44">
        <v>49.61</v>
      </c>
      <c r="N11" s="42">
        <v>1.5</v>
      </c>
      <c r="O11" s="42">
        <v>22.6</v>
      </c>
      <c r="Q11" s="45">
        <v>1.34</v>
      </c>
      <c r="R11" s="42">
        <v>26.4</v>
      </c>
      <c r="S11" s="42">
        <v>-12.4</v>
      </c>
    </row>
    <row r="12" spans="1:19" x14ac:dyDescent="0.2">
      <c r="A12" t="s">
        <v>30</v>
      </c>
      <c r="B12" s="41">
        <v>10.5</v>
      </c>
      <c r="C12" s="68">
        <v>-51.2</v>
      </c>
      <c r="D12" s="69"/>
      <c r="E12" s="69">
        <v>4</v>
      </c>
      <c r="F12" s="70">
        <v>73.3</v>
      </c>
      <c r="G12" s="41"/>
      <c r="H12" s="42">
        <v>8.5</v>
      </c>
      <c r="I12" s="48">
        <v>-38.200000000000003</v>
      </c>
      <c r="J12" s="51">
        <v>-2</v>
      </c>
      <c r="K12" s="82">
        <v>5</v>
      </c>
      <c r="M12" s="44">
        <v>278.36</v>
      </c>
      <c r="N12" s="42">
        <v>20.2</v>
      </c>
      <c r="O12" s="42">
        <v>528.5</v>
      </c>
      <c r="Q12" s="45">
        <v>2.13</v>
      </c>
      <c r="R12" s="42">
        <v>-16.100000000000001</v>
      </c>
      <c r="S12" s="42">
        <v>29.9</v>
      </c>
    </row>
    <row r="13" spans="1:19" x14ac:dyDescent="0.2">
      <c r="A13" t="s">
        <v>31</v>
      </c>
      <c r="B13" s="41">
        <v>1.7</v>
      </c>
      <c r="C13" s="68">
        <v>-25.5</v>
      </c>
      <c r="D13" s="69"/>
      <c r="E13" s="69">
        <v>0</v>
      </c>
      <c r="F13" s="70">
        <v>52.4</v>
      </c>
      <c r="G13" s="41"/>
      <c r="H13" s="42">
        <v>1.6</v>
      </c>
      <c r="I13" s="48">
        <v>-22.7</v>
      </c>
      <c r="J13" s="51">
        <v>-3</v>
      </c>
      <c r="K13" s="82">
        <v>-9</v>
      </c>
      <c r="M13" s="44">
        <v>53.09</v>
      </c>
      <c r="N13" s="42">
        <v>46.2</v>
      </c>
      <c r="O13" s="42">
        <v>62.8</v>
      </c>
      <c r="Q13" s="45">
        <v>1.66</v>
      </c>
      <c r="R13" s="42">
        <v>4.4000000000000004</v>
      </c>
      <c r="S13" s="42">
        <v>7.1</v>
      </c>
    </row>
    <row r="14" spans="1:19" x14ac:dyDescent="0.2">
      <c r="A14" t="s">
        <v>33</v>
      </c>
      <c r="B14" s="41">
        <v>-35.4</v>
      </c>
      <c r="C14" s="68">
        <v>-13.9</v>
      </c>
      <c r="D14" s="69"/>
      <c r="E14" s="69">
        <v>-20</v>
      </c>
      <c r="F14" s="70">
        <v>-42.9</v>
      </c>
      <c r="G14" s="41"/>
      <c r="H14" s="42">
        <v>-34.700000000000003</v>
      </c>
      <c r="I14" s="48">
        <v>-16.5</v>
      </c>
      <c r="J14" s="51">
        <v>-10</v>
      </c>
      <c r="K14" s="82">
        <v>-20</v>
      </c>
      <c r="M14" s="44">
        <v>57.82</v>
      </c>
      <c r="N14" s="42">
        <v>15.9</v>
      </c>
      <c r="O14" s="42">
        <v>-6.1</v>
      </c>
      <c r="Q14" s="45">
        <v>0.45</v>
      </c>
      <c r="R14" s="42">
        <v>-13.5</v>
      </c>
      <c r="S14" s="42">
        <v>-54.5</v>
      </c>
    </row>
    <row r="15" spans="1:19" x14ac:dyDescent="0.2">
      <c r="A15" t="s">
        <v>34</v>
      </c>
      <c r="B15" s="41">
        <v>-9.1</v>
      </c>
      <c r="C15" s="68">
        <v>-14.3</v>
      </c>
      <c r="D15" s="69"/>
      <c r="E15" s="69">
        <v>-13.2</v>
      </c>
      <c r="F15" s="70">
        <v>-4.2</v>
      </c>
      <c r="G15" s="41"/>
      <c r="H15" s="42">
        <v>-12.7</v>
      </c>
      <c r="I15" s="48">
        <v>-5.6</v>
      </c>
      <c r="J15" s="51">
        <v>-2</v>
      </c>
      <c r="K15" s="82">
        <v>16</v>
      </c>
      <c r="M15" s="44">
        <v>52.89</v>
      </c>
      <c r="N15" s="42">
        <v>-16.7</v>
      </c>
      <c r="O15" s="42">
        <v>75.400000000000006</v>
      </c>
      <c r="Q15" s="45">
        <v>0.8</v>
      </c>
      <c r="R15" s="42">
        <v>5.3</v>
      </c>
      <c r="S15" s="42">
        <v>14.3</v>
      </c>
    </row>
    <row r="16" spans="1:19" x14ac:dyDescent="0.2">
      <c r="A16" t="s">
        <v>35</v>
      </c>
      <c r="B16" s="41">
        <v>-16.600000000000001</v>
      </c>
      <c r="C16" s="68">
        <v>-31.6</v>
      </c>
      <c r="D16" s="69"/>
      <c r="E16" s="69">
        <v>39.4</v>
      </c>
      <c r="F16" s="70">
        <v>119</v>
      </c>
      <c r="G16" s="41"/>
      <c r="H16" s="42">
        <v>-6.8</v>
      </c>
      <c r="I16" s="48">
        <v>-16.7</v>
      </c>
      <c r="J16" s="51">
        <v>-10</v>
      </c>
      <c r="K16" s="82">
        <v>-12</v>
      </c>
      <c r="M16" s="44">
        <v>176.53</v>
      </c>
      <c r="N16" s="42">
        <v>12.2</v>
      </c>
      <c r="O16" s="42">
        <v>114</v>
      </c>
      <c r="Q16" s="94" t="s">
        <v>433</v>
      </c>
      <c r="R16" s="69" t="s">
        <v>433</v>
      </c>
      <c r="S16" s="69" t="s">
        <v>433</v>
      </c>
    </row>
    <row r="17" spans="1:19" x14ac:dyDescent="0.2">
      <c r="A17" t="s">
        <v>36</v>
      </c>
      <c r="B17" s="41">
        <v>-14.8</v>
      </c>
      <c r="C17" s="68">
        <v>-14.1</v>
      </c>
      <c r="D17" s="69"/>
      <c r="E17" s="69" t="s">
        <v>433</v>
      </c>
      <c r="F17" s="70" t="s">
        <v>433</v>
      </c>
      <c r="G17" s="41"/>
      <c r="H17" s="42">
        <v>-14.8</v>
      </c>
      <c r="I17" s="48">
        <v>-14.1</v>
      </c>
      <c r="J17" s="51">
        <v>0</v>
      </c>
      <c r="K17" s="82">
        <v>3</v>
      </c>
      <c r="M17" s="44">
        <v>312.98</v>
      </c>
      <c r="N17" s="42">
        <v>9</v>
      </c>
      <c r="O17" s="42">
        <v>148.1</v>
      </c>
      <c r="Q17" s="94" t="s">
        <v>433</v>
      </c>
      <c r="R17" s="69" t="s">
        <v>433</v>
      </c>
      <c r="S17" s="69" t="s">
        <v>433</v>
      </c>
    </row>
    <row r="18" spans="1:19" x14ac:dyDescent="0.2">
      <c r="A18" s="93" t="s">
        <v>421</v>
      </c>
      <c r="B18" s="41">
        <v>3.4</v>
      </c>
      <c r="C18" s="68">
        <v>-11.5</v>
      </c>
      <c r="D18" s="69"/>
      <c r="E18" s="69">
        <v>38.299999999999997</v>
      </c>
      <c r="F18" s="70">
        <v>23.8</v>
      </c>
      <c r="G18" s="41"/>
      <c r="H18" s="42">
        <v>9.1999999999999993</v>
      </c>
      <c r="I18" s="48">
        <v>-5.8</v>
      </c>
      <c r="J18" s="51">
        <v>-8</v>
      </c>
      <c r="K18" s="82">
        <v>-15</v>
      </c>
      <c r="M18" s="44">
        <v>33.24</v>
      </c>
      <c r="N18" s="42">
        <v>0.4</v>
      </c>
      <c r="O18" s="42">
        <v>-3</v>
      </c>
      <c r="Q18" s="89">
        <v>0.88</v>
      </c>
      <c r="R18" s="42">
        <v>5.2</v>
      </c>
      <c r="S18" s="42">
        <v>35.9</v>
      </c>
    </row>
    <row r="19" spans="1:19" x14ac:dyDescent="0.2">
      <c r="A19" s="93" t="s">
        <v>38</v>
      </c>
      <c r="B19" s="41">
        <v>-10.1</v>
      </c>
      <c r="C19" s="68">
        <v>4.7</v>
      </c>
      <c r="D19" s="69"/>
      <c r="E19" s="69">
        <v>-25.1</v>
      </c>
      <c r="F19" s="70">
        <v>-20.100000000000001</v>
      </c>
      <c r="G19" s="41"/>
      <c r="H19" s="42">
        <v>-19.3</v>
      </c>
      <c r="I19" s="48">
        <v>-11.1</v>
      </c>
      <c r="J19" s="51">
        <v>4</v>
      </c>
      <c r="K19" s="82">
        <v>18</v>
      </c>
      <c r="M19" s="44">
        <v>76.37</v>
      </c>
      <c r="N19" s="42">
        <v>-8.4</v>
      </c>
      <c r="O19" s="42">
        <v>3.4</v>
      </c>
      <c r="Q19" s="89">
        <v>1.87</v>
      </c>
      <c r="R19" s="42">
        <v>6.9</v>
      </c>
      <c r="S19" s="42">
        <v>5.6</v>
      </c>
    </row>
    <row r="20" spans="1:19" x14ac:dyDescent="0.2">
      <c r="A20" s="93" t="s">
        <v>131</v>
      </c>
      <c r="B20" s="41">
        <v>0.4</v>
      </c>
      <c r="C20" s="68">
        <v>-6.6</v>
      </c>
      <c r="D20" s="69"/>
      <c r="E20" s="69" t="s">
        <v>433</v>
      </c>
      <c r="F20" s="70" t="s">
        <v>433</v>
      </c>
      <c r="G20" s="41"/>
      <c r="H20" s="42">
        <v>0.4</v>
      </c>
      <c r="I20" s="48">
        <v>-6.6</v>
      </c>
      <c r="J20" s="51">
        <v>10</v>
      </c>
      <c r="K20" s="82">
        <v>-3</v>
      </c>
      <c r="M20" s="71" t="s">
        <v>433</v>
      </c>
      <c r="N20" s="69" t="s">
        <v>433</v>
      </c>
      <c r="O20" s="69" t="s">
        <v>433</v>
      </c>
      <c r="P20" s="72"/>
      <c r="Q20" s="90" t="s">
        <v>433</v>
      </c>
      <c r="R20" s="69" t="s">
        <v>433</v>
      </c>
      <c r="S20" s="69" t="s">
        <v>433</v>
      </c>
    </row>
    <row r="21" spans="1:19" x14ac:dyDescent="0.2">
      <c r="A21" s="93" t="s">
        <v>132</v>
      </c>
      <c r="B21" s="41">
        <v>11.9</v>
      </c>
      <c r="C21" s="68">
        <v>1.4</v>
      </c>
      <c r="D21" s="69"/>
      <c r="E21" s="69">
        <v>-11.4</v>
      </c>
      <c r="F21" s="70">
        <v>25</v>
      </c>
      <c r="G21" s="41"/>
      <c r="H21" s="42">
        <v>9.1</v>
      </c>
      <c r="I21" s="48">
        <v>3.3</v>
      </c>
      <c r="J21" s="51">
        <v>-1</v>
      </c>
      <c r="K21" s="51">
        <v>-6</v>
      </c>
      <c r="M21" s="44">
        <v>38.94</v>
      </c>
      <c r="N21" s="42">
        <v>3.4</v>
      </c>
      <c r="O21" s="42">
        <v>45.6</v>
      </c>
      <c r="Q21" s="89">
        <v>0.61</v>
      </c>
      <c r="R21" s="42">
        <v>-5.8</v>
      </c>
      <c r="S21" s="42">
        <v>27.9</v>
      </c>
    </row>
    <row r="22" spans="1:19" x14ac:dyDescent="0.2">
      <c r="A22" s="93" t="s">
        <v>47</v>
      </c>
      <c r="B22" s="41">
        <v>12.5</v>
      </c>
      <c r="C22" s="68">
        <v>-64</v>
      </c>
      <c r="D22" s="69"/>
      <c r="E22" s="69">
        <v>-4.3</v>
      </c>
      <c r="F22" s="70">
        <v>-12</v>
      </c>
      <c r="G22" s="41"/>
      <c r="H22" s="42">
        <v>0</v>
      </c>
      <c r="I22" s="48">
        <v>-38</v>
      </c>
      <c r="J22" s="51">
        <v>-18</v>
      </c>
      <c r="K22" s="51">
        <v>49</v>
      </c>
      <c r="M22" s="44">
        <v>54.11</v>
      </c>
      <c r="N22" s="42">
        <v>0</v>
      </c>
      <c r="O22" s="42">
        <v>69.8</v>
      </c>
      <c r="Q22" s="89">
        <v>0.75</v>
      </c>
      <c r="R22" s="42">
        <v>-5.0999999999999996</v>
      </c>
      <c r="S22" s="42">
        <v>59.6</v>
      </c>
    </row>
    <row r="23" spans="1:19" x14ac:dyDescent="0.2">
      <c r="A23" s="93" t="s">
        <v>48</v>
      </c>
      <c r="B23" s="41">
        <v>-25</v>
      </c>
      <c r="C23" s="68">
        <v>-35.700000000000003</v>
      </c>
      <c r="D23" s="69"/>
      <c r="E23" s="69">
        <v>-25</v>
      </c>
      <c r="F23" s="70">
        <v>-40</v>
      </c>
      <c r="G23" s="41"/>
      <c r="H23" s="42">
        <v>-25</v>
      </c>
      <c r="I23" s="48">
        <v>-36.799999999999997</v>
      </c>
      <c r="J23" s="51">
        <v>-2</v>
      </c>
      <c r="K23" s="87">
        <v>9</v>
      </c>
      <c r="M23" s="44">
        <v>87.25</v>
      </c>
      <c r="N23" s="42">
        <v>4.8</v>
      </c>
      <c r="O23" s="42">
        <v>-7.7</v>
      </c>
      <c r="Q23" s="89">
        <v>5.54</v>
      </c>
      <c r="R23" s="42">
        <v>8.6</v>
      </c>
      <c r="S23" s="42">
        <v>0.7</v>
      </c>
    </row>
    <row r="24" spans="1:19" x14ac:dyDescent="0.2">
      <c r="A24" s="93" t="s">
        <v>49</v>
      </c>
      <c r="B24" s="41">
        <v>25</v>
      </c>
      <c r="C24" s="68">
        <v>-21.1</v>
      </c>
      <c r="D24" s="69"/>
      <c r="E24" s="69">
        <v>12.7</v>
      </c>
      <c r="F24" s="70">
        <v>-0.4</v>
      </c>
      <c r="G24" s="41"/>
      <c r="H24" s="42">
        <v>13.4</v>
      </c>
      <c r="I24" s="48">
        <v>-1.9</v>
      </c>
      <c r="J24" s="51">
        <v>-15</v>
      </c>
      <c r="K24" s="87">
        <v>-11</v>
      </c>
      <c r="M24" s="44">
        <v>45.12</v>
      </c>
      <c r="N24" s="42">
        <v>-6.9</v>
      </c>
      <c r="O24" s="42">
        <v>5.6</v>
      </c>
      <c r="Q24" s="45">
        <v>1.24</v>
      </c>
      <c r="R24" s="42">
        <v>-12.1</v>
      </c>
      <c r="S24" s="42">
        <v>6.9</v>
      </c>
    </row>
    <row r="25" spans="1:19" x14ac:dyDescent="0.2">
      <c r="A25" s="93" t="s">
        <v>50</v>
      </c>
      <c r="B25" s="41">
        <v>92.3</v>
      </c>
      <c r="C25" s="68">
        <v>-0.7</v>
      </c>
      <c r="D25" s="69"/>
      <c r="E25" s="69">
        <v>0</v>
      </c>
      <c r="F25" s="70" t="s">
        <v>433</v>
      </c>
      <c r="G25" s="41"/>
      <c r="H25" s="42">
        <v>91.6</v>
      </c>
      <c r="I25" s="48">
        <v>-0.4</v>
      </c>
      <c r="J25" s="51">
        <v>-20</v>
      </c>
      <c r="K25" s="87">
        <v>-40</v>
      </c>
      <c r="M25" s="44">
        <v>50.99</v>
      </c>
      <c r="N25" s="42">
        <v>2.7</v>
      </c>
      <c r="O25" s="42">
        <v>18.399999999999999</v>
      </c>
      <c r="Q25" s="45">
        <v>0.86</v>
      </c>
      <c r="R25" s="42">
        <v>-3.4</v>
      </c>
      <c r="S25" s="42">
        <v>3.6</v>
      </c>
    </row>
    <row r="26" spans="1:19" x14ac:dyDescent="0.2">
      <c r="A26" s="93" t="s">
        <v>51</v>
      </c>
      <c r="B26" s="41">
        <v>-1.2</v>
      </c>
      <c r="C26" s="68">
        <v>-37.799999999999997</v>
      </c>
      <c r="D26" s="69"/>
      <c r="E26" s="69">
        <v>-16.2</v>
      </c>
      <c r="F26" s="70">
        <v>6</v>
      </c>
      <c r="G26" s="41"/>
      <c r="H26" s="42">
        <v>-11.2</v>
      </c>
      <c r="I26" s="48">
        <v>-15.9</v>
      </c>
      <c r="J26" s="51">
        <v>-6</v>
      </c>
      <c r="K26" s="87">
        <v>-1</v>
      </c>
      <c r="M26" s="44">
        <v>131.71</v>
      </c>
      <c r="N26" s="42">
        <v>6.7</v>
      </c>
      <c r="O26" s="42">
        <v>169.2</v>
      </c>
      <c r="Q26" s="91">
        <v>1.87</v>
      </c>
      <c r="R26" s="92">
        <v>-23</v>
      </c>
      <c r="S26" s="92">
        <v>-4.5999999999999996</v>
      </c>
    </row>
    <row r="27" spans="1:19" x14ac:dyDescent="0.2">
      <c r="A27" s="93" t="s">
        <v>464</v>
      </c>
      <c r="B27" s="41">
        <v>3.3</v>
      </c>
      <c r="C27" s="46">
        <v>-11.8</v>
      </c>
      <c r="D27" s="42"/>
      <c r="E27" s="42">
        <v>-6.2</v>
      </c>
      <c r="F27" s="48">
        <v>5.2</v>
      </c>
      <c r="G27" s="41"/>
      <c r="H27" s="42">
        <v>0.5</v>
      </c>
      <c r="I27" s="48">
        <v>-7.8</v>
      </c>
      <c r="J27" s="51">
        <v>-2</v>
      </c>
      <c r="K27" s="51">
        <v>-4</v>
      </c>
      <c r="M27" s="44">
        <v>60.4</v>
      </c>
      <c r="N27" s="42">
        <v>1.6</v>
      </c>
      <c r="O27" s="42">
        <v>61.1</v>
      </c>
      <c r="Q27" s="91">
        <v>1.75</v>
      </c>
      <c r="R27" s="92">
        <v>-0.4</v>
      </c>
      <c r="S27" s="92">
        <v>22.6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B54FD-3AF2-44F6-910C-C70B09EB8115}">
  <sheetPr codeName="Sheet134"/>
  <dimension ref="A1:S40"/>
  <sheetViews>
    <sheetView showGridLines="0" topLeftCell="G1"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1.140625"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567</v>
      </c>
      <c r="B2" s="63"/>
      <c r="C2" s="55" t="s">
        <v>568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569</v>
      </c>
      <c r="N3" s="5" t="s">
        <v>9</v>
      </c>
      <c r="O3" s="64"/>
      <c r="Q3" s="88" t="s">
        <v>570</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24.1</v>
      </c>
      <c r="F7" s="70">
        <v>-32.9</v>
      </c>
      <c r="G7" s="41"/>
      <c r="H7" s="42">
        <v>24.1</v>
      </c>
      <c r="I7" s="48">
        <v>-32.9</v>
      </c>
      <c r="J7" s="51">
        <v>-12</v>
      </c>
      <c r="K7" s="82">
        <v>5</v>
      </c>
      <c r="M7" s="44">
        <v>210.76</v>
      </c>
      <c r="N7" s="42">
        <v>-4.7</v>
      </c>
      <c r="O7" s="42">
        <v>65.3</v>
      </c>
      <c r="Q7" s="45">
        <v>2.7</v>
      </c>
      <c r="R7" s="42">
        <v>-8.8000000000000007</v>
      </c>
      <c r="S7" s="42">
        <v>3.8</v>
      </c>
    </row>
    <row r="8" spans="1:19" x14ac:dyDescent="0.2">
      <c r="A8" t="s">
        <v>26</v>
      </c>
      <c r="B8" s="41">
        <v>18.2</v>
      </c>
      <c r="C8" s="68">
        <v>-51.9</v>
      </c>
      <c r="D8" s="69"/>
      <c r="E8" s="69">
        <v>60.6</v>
      </c>
      <c r="F8" s="70">
        <v>-27.4</v>
      </c>
      <c r="G8" s="41"/>
      <c r="H8" s="42">
        <v>43.6</v>
      </c>
      <c r="I8" s="48">
        <v>-37.799999999999997</v>
      </c>
      <c r="J8" s="51">
        <v>-7</v>
      </c>
      <c r="K8" s="82">
        <v>5</v>
      </c>
      <c r="M8" s="44">
        <v>127</v>
      </c>
      <c r="N8" s="42">
        <v>3.7</v>
      </c>
      <c r="O8" s="42">
        <v>40.9</v>
      </c>
      <c r="Q8" s="45">
        <v>2.21</v>
      </c>
      <c r="R8" s="42">
        <v>32.299999999999997</v>
      </c>
      <c r="S8" s="42">
        <v>30</v>
      </c>
    </row>
    <row r="9" spans="1:19" x14ac:dyDescent="0.2">
      <c r="A9" t="s">
        <v>27</v>
      </c>
      <c r="B9" s="41">
        <v>12.2</v>
      </c>
      <c r="C9" s="68">
        <v>-18.600000000000001</v>
      </c>
      <c r="D9" s="69"/>
      <c r="E9" s="69">
        <v>15.9</v>
      </c>
      <c r="F9" s="70">
        <v>80.2</v>
      </c>
      <c r="G9" s="41"/>
      <c r="H9" s="42">
        <v>14.6</v>
      </c>
      <c r="I9" s="48">
        <v>28</v>
      </c>
      <c r="J9" s="51">
        <v>-5</v>
      </c>
      <c r="K9" s="82">
        <v>-3</v>
      </c>
      <c r="M9" s="44">
        <v>186.76</v>
      </c>
      <c r="N9" s="42">
        <v>11.7</v>
      </c>
      <c r="O9" s="42">
        <v>33.1</v>
      </c>
      <c r="Q9" s="45">
        <v>1.66</v>
      </c>
      <c r="R9" s="42">
        <v>-2.9</v>
      </c>
      <c r="S9" s="42">
        <v>-5.0999999999999996</v>
      </c>
    </row>
    <row r="10" spans="1:19" x14ac:dyDescent="0.2">
      <c r="A10" t="s">
        <v>28</v>
      </c>
      <c r="B10" s="41">
        <v>17.5</v>
      </c>
      <c r="C10" s="68">
        <v>-20.3</v>
      </c>
      <c r="D10" s="69"/>
      <c r="E10" s="69">
        <v>20.9</v>
      </c>
      <c r="F10" s="70">
        <v>5.2</v>
      </c>
      <c r="G10" s="41"/>
      <c r="H10" s="42">
        <v>18.600000000000001</v>
      </c>
      <c r="I10" s="48">
        <v>-13.3</v>
      </c>
      <c r="J10" s="51">
        <v>-3</v>
      </c>
      <c r="K10" s="82">
        <v>45</v>
      </c>
      <c r="M10" s="44">
        <v>36.82</v>
      </c>
      <c r="N10" s="42">
        <v>13.5</v>
      </c>
      <c r="O10" s="42">
        <v>13.8</v>
      </c>
      <c r="Q10" s="45">
        <v>0.68</v>
      </c>
      <c r="R10" s="42">
        <v>6.2</v>
      </c>
      <c r="S10" s="42">
        <v>6.2</v>
      </c>
    </row>
    <row r="11" spans="1:19" x14ac:dyDescent="0.2">
      <c r="A11" t="s">
        <v>29</v>
      </c>
      <c r="B11" s="69" t="s">
        <v>433</v>
      </c>
      <c r="C11" s="68" t="s">
        <v>433</v>
      </c>
      <c r="D11" s="69"/>
      <c r="E11" s="69">
        <v>31.1</v>
      </c>
      <c r="F11" s="70">
        <v>21.2</v>
      </c>
      <c r="G11" s="41"/>
      <c r="H11" s="69" t="s">
        <v>433</v>
      </c>
      <c r="I11" s="68" t="s">
        <v>433</v>
      </c>
      <c r="J11" s="51">
        <v>3</v>
      </c>
      <c r="K11" s="82">
        <v>7</v>
      </c>
      <c r="M11" s="44">
        <v>49.61</v>
      </c>
      <c r="N11" s="42">
        <v>0</v>
      </c>
      <c r="O11" s="42">
        <v>22.6</v>
      </c>
      <c r="Q11" s="45">
        <v>1.22</v>
      </c>
      <c r="R11" s="42">
        <v>-9</v>
      </c>
      <c r="S11" s="42">
        <v>-1.6</v>
      </c>
    </row>
    <row r="12" spans="1:19" x14ac:dyDescent="0.2">
      <c r="A12" t="s">
        <v>30</v>
      </c>
      <c r="B12" s="41">
        <v>36.5</v>
      </c>
      <c r="C12" s="68">
        <v>-2.2999999999999998</v>
      </c>
      <c r="D12" s="69"/>
      <c r="E12" s="69">
        <v>57.7</v>
      </c>
      <c r="F12" s="70">
        <v>173.3</v>
      </c>
      <c r="G12" s="41"/>
      <c r="H12" s="42">
        <v>42.7</v>
      </c>
      <c r="I12" s="48">
        <v>23.3</v>
      </c>
      <c r="J12" s="51">
        <v>-2</v>
      </c>
      <c r="K12" s="82">
        <v>5</v>
      </c>
      <c r="M12" s="44">
        <v>275.3</v>
      </c>
      <c r="N12" s="42">
        <v>-1.1000000000000001</v>
      </c>
      <c r="O12" s="42">
        <v>383.1</v>
      </c>
      <c r="Q12" s="45">
        <v>2.0699999999999998</v>
      </c>
      <c r="R12" s="42">
        <v>-2.8</v>
      </c>
      <c r="S12" s="42">
        <v>91.7</v>
      </c>
    </row>
    <row r="13" spans="1:19" x14ac:dyDescent="0.2">
      <c r="A13" t="s">
        <v>31</v>
      </c>
      <c r="B13" s="41">
        <v>-11</v>
      </c>
      <c r="C13" s="68">
        <v>-20</v>
      </c>
      <c r="D13" s="69"/>
      <c r="E13" s="69">
        <v>46.9</v>
      </c>
      <c r="F13" s="70">
        <v>80.8</v>
      </c>
      <c r="G13" s="41"/>
      <c r="H13" s="42">
        <v>-6.8</v>
      </c>
      <c r="I13" s="48">
        <v>-14.6</v>
      </c>
      <c r="J13" s="51">
        <v>-3</v>
      </c>
      <c r="K13" s="82">
        <v>-10</v>
      </c>
      <c r="M13" s="44">
        <v>63.63</v>
      </c>
      <c r="N13" s="42">
        <v>19.8</v>
      </c>
      <c r="O13" s="42">
        <v>103.6</v>
      </c>
      <c r="Q13" s="45">
        <v>1.37</v>
      </c>
      <c r="R13" s="42">
        <v>-17.5</v>
      </c>
      <c r="S13" s="42">
        <v>15.1</v>
      </c>
    </row>
    <row r="14" spans="1:19" x14ac:dyDescent="0.2">
      <c r="A14" t="s">
        <v>33</v>
      </c>
      <c r="B14" s="41">
        <v>29</v>
      </c>
      <c r="C14" s="68">
        <v>-23.1</v>
      </c>
      <c r="D14" s="69"/>
      <c r="E14" s="69">
        <v>125</v>
      </c>
      <c r="F14" s="70">
        <v>-18.2</v>
      </c>
      <c r="G14" s="41"/>
      <c r="H14" s="42">
        <v>34.799999999999997</v>
      </c>
      <c r="I14" s="48">
        <v>-22.6</v>
      </c>
      <c r="J14" s="51">
        <v>-11</v>
      </c>
      <c r="K14" s="82">
        <v>-20</v>
      </c>
      <c r="M14" s="44">
        <v>51.47</v>
      </c>
      <c r="N14" s="42">
        <v>-11</v>
      </c>
      <c r="O14" s="42">
        <v>-16.7</v>
      </c>
      <c r="Q14" s="45">
        <v>0.5</v>
      </c>
      <c r="R14" s="42">
        <v>11.1</v>
      </c>
      <c r="S14" s="69" t="s">
        <v>433</v>
      </c>
    </row>
    <row r="15" spans="1:19" x14ac:dyDescent="0.2">
      <c r="A15" t="s">
        <v>34</v>
      </c>
      <c r="B15" s="41">
        <v>-38.299999999999997</v>
      </c>
      <c r="C15" s="68">
        <v>-42.2</v>
      </c>
      <c r="D15" s="69"/>
      <c r="E15" s="69">
        <v>22</v>
      </c>
      <c r="F15" s="70">
        <v>-4.7</v>
      </c>
      <c r="G15" s="41"/>
      <c r="H15" s="42">
        <v>14.3</v>
      </c>
      <c r="I15" s="48">
        <v>-8.8000000000000007</v>
      </c>
      <c r="J15" s="51">
        <v>-2</v>
      </c>
      <c r="K15" s="82">
        <v>15</v>
      </c>
      <c r="M15" s="44">
        <v>42.67</v>
      </c>
      <c r="N15" s="42">
        <v>-19.3</v>
      </c>
      <c r="O15" s="42">
        <v>33</v>
      </c>
      <c r="Q15" s="45">
        <v>0.81</v>
      </c>
      <c r="R15" s="42">
        <v>1.2</v>
      </c>
      <c r="S15" s="42">
        <v>26.6</v>
      </c>
    </row>
    <row r="16" spans="1:19" x14ac:dyDescent="0.2">
      <c r="A16" t="s">
        <v>35</v>
      </c>
      <c r="B16" s="41">
        <v>10.7</v>
      </c>
      <c r="C16" s="68">
        <v>-16.2</v>
      </c>
      <c r="D16" s="69"/>
      <c r="E16" s="69">
        <v>55.4</v>
      </c>
      <c r="F16" s="70">
        <v>180.4</v>
      </c>
      <c r="G16" s="41"/>
      <c r="H16" s="42">
        <v>22.3</v>
      </c>
      <c r="I16" s="48">
        <v>9.1</v>
      </c>
      <c r="J16" s="51">
        <v>-9</v>
      </c>
      <c r="K16" s="82">
        <v>-12</v>
      </c>
      <c r="M16" s="44">
        <v>180.33</v>
      </c>
      <c r="N16" s="42">
        <v>2.2000000000000002</v>
      </c>
      <c r="O16" s="42">
        <v>221.6</v>
      </c>
      <c r="Q16" s="94" t="s">
        <v>433</v>
      </c>
      <c r="R16" s="69" t="s">
        <v>433</v>
      </c>
      <c r="S16" s="69" t="s">
        <v>433</v>
      </c>
    </row>
    <row r="17" spans="1:19" x14ac:dyDescent="0.2">
      <c r="A17" t="s">
        <v>36</v>
      </c>
      <c r="B17" s="41">
        <v>15</v>
      </c>
      <c r="C17" s="68">
        <v>9.3000000000000007</v>
      </c>
      <c r="D17" s="69"/>
      <c r="E17" s="69" t="s">
        <v>433</v>
      </c>
      <c r="F17" s="70" t="s">
        <v>433</v>
      </c>
      <c r="G17" s="41"/>
      <c r="H17" s="42">
        <v>15</v>
      </c>
      <c r="I17" s="48">
        <v>9.3000000000000007</v>
      </c>
      <c r="J17" s="51">
        <v>0</v>
      </c>
      <c r="K17" s="82">
        <v>2</v>
      </c>
      <c r="M17" s="44">
        <v>315.73</v>
      </c>
      <c r="N17" s="42">
        <v>0.9</v>
      </c>
      <c r="O17" s="42">
        <v>169</v>
      </c>
      <c r="Q17" s="94" t="s">
        <v>433</v>
      </c>
      <c r="R17" s="69" t="s">
        <v>433</v>
      </c>
      <c r="S17" s="69" t="s">
        <v>433</v>
      </c>
    </row>
    <row r="18" spans="1:19" x14ac:dyDescent="0.2">
      <c r="A18" s="93" t="s">
        <v>421</v>
      </c>
      <c r="B18" s="41">
        <v>-4.0999999999999996</v>
      </c>
      <c r="C18" s="68">
        <v>-6.8</v>
      </c>
      <c r="D18" s="69"/>
      <c r="E18" s="69">
        <v>-23.7</v>
      </c>
      <c r="F18" s="70">
        <v>-20.8</v>
      </c>
      <c r="G18" s="41"/>
      <c r="H18" s="42">
        <v>-8.3000000000000007</v>
      </c>
      <c r="I18" s="48">
        <v>-9.6</v>
      </c>
      <c r="J18" s="51">
        <v>-8</v>
      </c>
      <c r="K18" s="82">
        <v>-15</v>
      </c>
      <c r="M18" s="44">
        <v>33.15</v>
      </c>
      <c r="N18" s="42">
        <v>-0.3</v>
      </c>
      <c r="O18" s="42">
        <v>-4.8</v>
      </c>
      <c r="Q18" s="89">
        <v>0.78</v>
      </c>
      <c r="R18" s="42">
        <v>-11.7</v>
      </c>
      <c r="S18" s="42">
        <v>17</v>
      </c>
    </row>
    <row r="19" spans="1:19" x14ac:dyDescent="0.2">
      <c r="A19" s="93" t="s">
        <v>38</v>
      </c>
      <c r="B19" s="41">
        <v>-13.4</v>
      </c>
      <c r="C19" s="68">
        <v>-19.399999999999999</v>
      </c>
      <c r="D19" s="69"/>
      <c r="E19" s="69">
        <v>40.799999999999997</v>
      </c>
      <c r="F19" s="70">
        <v>-10</v>
      </c>
      <c r="G19" s="41"/>
      <c r="H19" s="42">
        <v>17.600000000000001</v>
      </c>
      <c r="I19" s="48">
        <v>-13.2</v>
      </c>
      <c r="J19" s="51">
        <v>3</v>
      </c>
      <c r="K19" s="82">
        <v>17</v>
      </c>
      <c r="M19" s="44">
        <v>70.31</v>
      </c>
      <c r="N19" s="42">
        <v>-7.9</v>
      </c>
      <c r="O19" s="42">
        <v>-6.3</v>
      </c>
      <c r="Q19" s="89">
        <v>1.63</v>
      </c>
      <c r="R19" s="42">
        <v>-12.8</v>
      </c>
      <c r="S19" s="42">
        <v>-5.8</v>
      </c>
    </row>
    <row r="20" spans="1:19" x14ac:dyDescent="0.2">
      <c r="A20" s="93" t="s">
        <v>131</v>
      </c>
      <c r="B20" s="41">
        <v>41.1</v>
      </c>
      <c r="C20" s="68">
        <v>31.3</v>
      </c>
      <c r="D20" s="69"/>
      <c r="E20" s="69" t="s">
        <v>433</v>
      </c>
      <c r="F20" s="70" t="s">
        <v>433</v>
      </c>
      <c r="G20" s="41"/>
      <c r="H20" s="42">
        <v>41.1</v>
      </c>
      <c r="I20" s="48">
        <v>31.3</v>
      </c>
      <c r="J20" s="51">
        <v>11</v>
      </c>
      <c r="K20" s="82">
        <v>-2</v>
      </c>
      <c r="M20" s="71" t="s">
        <v>433</v>
      </c>
      <c r="N20" s="69" t="s">
        <v>433</v>
      </c>
      <c r="O20" s="69" t="s">
        <v>433</v>
      </c>
      <c r="P20" s="72"/>
      <c r="Q20" s="90" t="s">
        <v>433</v>
      </c>
      <c r="R20" s="69" t="s">
        <v>433</v>
      </c>
      <c r="S20" s="69" t="s">
        <v>433</v>
      </c>
    </row>
    <row r="21" spans="1:19" x14ac:dyDescent="0.2">
      <c r="A21" s="93" t="s">
        <v>132</v>
      </c>
      <c r="B21" s="41">
        <v>-2.9</v>
      </c>
      <c r="C21" s="68">
        <v>-8.6999999999999993</v>
      </c>
      <c r="D21" s="69"/>
      <c r="E21" s="69">
        <v>18.2</v>
      </c>
      <c r="F21" s="70">
        <v>9.9</v>
      </c>
      <c r="G21" s="41"/>
      <c r="H21" s="42">
        <v>-0.9</v>
      </c>
      <c r="I21" s="48">
        <v>-6.9</v>
      </c>
      <c r="J21" s="51">
        <v>-1</v>
      </c>
      <c r="K21" s="51">
        <v>-6</v>
      </c>
      <c r="M21" s="44">
        <v>39.86</v>
      </c>
      <c r="N21" s="42">
        <v>2.4</v>
      </c>
      <c r="O21" s="42">
        <v>49.2</v>
      </c>
      <c r="Q21" s="89">
        <v>0.56000000000000005</v>
      </c>
      <c r="R21" s="42">
        <v>-8.5</v>
      </c>
      <c r="S21" s="42">
        <v>31.9</v>
      </c>
    </row>
    <row r="22" spans="1:19" x14ac:dyDescent="0.2">
      <c r="A22" s="93" t="s">
        <v>47</v>
      </c>
      <c r="B22" s="41">
        <v>33.299999999999997</v>
      </c>
      <c r="C22" s="68">
        <v>-53.8</v>
      </c>
      <c r="D22" s="69"/>
      <c r="E22" s="69">
        <v>31.8</v>
      </c>
      <c r="F22" s="70">
        <v>-6.5</v>
      </c>
      <c r="G22" s="41"/>
      <c r="H22" s="42">
        <v>32.299999999999997</v>
      </c>
      <c r="I22" s="48">
        <v>-28.1</v>
      </c>
      <c r="J22" s="51">
        <v>-19</v>
      </c>
      <c r="K22" s="51">
        <v>45</v>
      </c>
      <c r="M22" s="44">
        <v>54.11</v>
      </c>
      <c r="N22" s="42">
        <v>0</v>
      </c>
      <c r="O22" s="42">
        <v>-23.8</v>
      </c>
      <c r="Q22" s="89">
        <v>0.96</v>
      </c>
      <c r="R22" s="42">
        <v>28</v>
      </c>
      <c r="S22" s="42">
        <v>24.7</v>
      </c>
    </row>
    <row r="23" spans="1:19" x14ac:dyDescent="0.2">
      <c r="A23" s="93" t="s">
        <v>48</v>
      </c>
      <c r="B23" s="41">
        <v>44.4</v>
      </c>
      <c r="C23" s="68">
        <v>-39.5</v>
      </c>
      <c r="D23" s="69"/>
      <c r="E23" s="69">
        <v>66.7</v>
      </c>
      <c r="F23" s="70">
        <v>-28.6</v>
      </c>
      <c r="G23" s="41"/>
      <c r="H23" s="42">
        <v>50</v>
      </c>
      <c r="I23" s="48">
        <v>-36.799999999999997</v>
      </c>
      <c r="J23" s="51">
        <v>-5</v>
      </c>
      <c r="K23" s="87">
        <v>6</v>
      </c>
      <c r="M23" s="44">
        <v>90.81</v>
      </c>
      <c r="N23" s="42">
        <v>4.0999999999999996</v>
      </c>
      <c r="O23" s="42">
        <v>29.2</v>
      </c>
      <c r="Q23" s="89">
        <v>4.8</v>
      </c>
      <c r="R23" s="42">
        <v>-13.4</v>
      </c>
      <c r="S23" s="42">
        <v>-19.7</v>
      </c>
    </row>
    <row r="24" spans="1:19" x14ac:dyDescent="0.2">
      <c r="A24" s="93" t="s">
        <v>49</v>
      </c>
      <c r="B24" s="41">
        <v>0</v>
      </c>
      <c r="C24" s="68">
        <v>-46.4</v>
      </c>
      <c r="D24" s="69"/>
      <c r="E24" s="69">
        <v>0.8</v>
      </c>
      <c r="F24" s="70">
        <v>-21.4</v>
      </c>
      <c r="G24" s="41"/>
      <c r="H24" s="42">
        <v>0.8</v>
      </c>
      <c r="I24" s="48">
        <v>-23.4</v>
      </c>
      <c r="J24" s="51">
        <v>-16</v>
      </c>
      <c r="K24" s="87">
        <v>-13</v>
      </c>
      <c r="M24" s="44">
        <v>60.89</v>
      </c>
      <c r="N24" s="42">
        <v>35</v>
      </c>
      <c r="O24" s="42">
        <v>17.899999999999999</v>
      </c>
      <c r="Q24" s="45">
        <v>1.46</v>
      </c>
      <c r="R24" s="42">
        <v>17.7</v>
      </c>
      <c r="S24" s="42">
        <v>5.8</v>
      </c>
    </row>
    <row r="25" spans="1:19" x14ac:dyDescent="0.2">
      <c r="A25" s="93" t="s">
        <v>50</v>
      </c>
      <c r="B25" s="41">
        <v>3.3</v>
      </c>
      <c r="C25" s="68">
        <v>-23.6</v>
      </c>
      <c r="D25" s="69"/>
      <c r="E25" s="69">
        <v>0</v>
      </c>
      <c r="F25" s="70" t="s">
        <v>433</v>
      </c>
      <c r="G25" s="41"/>
      <c r="H25" s="42">
        <v>3.3</v>
      </c>
      <c r="I25" s="48">
        <v>-23.3</v>
      </c>
      <c r="J25" s="51">
        <v>-18</v>
      </c>
      <c r="K25" s="87">
        <v>-33</v>
      </c>
      <c r="M25" s="44">
        <v>49.56</v>
      </c>
      <c r="N25" s="42">
        <v>-2.8</v>
      </c>
      <c r="O25" s="42">
        <v>12.7</v>
      </c>
      <c r="Q25" s="45">
        <v>0.62</v>
      </c>
      <c r="R25" s="42">
        <v>-27.9</v>
      </c>
      <c r="S25" s="42">
        <v>-1.6</v>
      </c>
    </row>
    <row r="26" spans="1:19" x14ac:dyDescent="0.2">
      <c r="A26" s="93" t="s">
        <v>51</v>
      </c>
      <c r="B26" s="41">
        <v>-9.6</v>
      </c>
      <c r="C26" s="68">
        <v>-40.700000000000003</v>
      </c>
      <c r="D26" s="69"/>
      <c r="E26" s="69">
        <v>21.8</v>
      </c>
      <c r="F26" s="70">
        <v>29.6</v>
      </c>
      <c r="G26" s="41"/>
      <c r="H26" s="42">
        <v>10.199999999999999</v>
      </c>
      <c r="I26" s="48">
        <v>-4.5999999999999996</v>
      </c>
      <c r="J26" s="51">
        <v>-5</v>
      </c>
      <c r="K26" s="87">
        <v>-2</v>
      </c>
      <c r="M26" s="44">
        <v>133.08000000000001</v>
      </c>
      <c r="N26" s="42">
        <v>1</v>
      </c>
      <c r="O26" s="42">
        <v>135.1</v>
      </c>
      <c r="Q26" s="91">
        <v>1.65</v>
      </c>
      <c r="R26" s="92">
        <v>-11.8</v>
      </c>
      <c r="S26" s="92">
        <v>-16.2</v>
      </c>
    </row>
    <row r="27" spans="1:19" x14ac:dyDescent="0.2">
      <c r="A27" s="93" t="s">
        <v>464</v>
      </c>
      <c r="B27" s="41">
        <v>6.9</v>
      </c>
      <c r="C27" s="46">
        <v>-6.1</v>
      </c>
      <c r="D27" s="42"/>
      <c r="E27" s="42">
        <v>19.399999999999999</v>
      </c>
      <c r="F27" s="48">
        <v>4.5</v>
      </c>
      <c r="G27" s="41"/>
      <c r="H27" s="42">
        <v>10.3</v>
      </c>
      <c r="I27" s="48">
        <v>-3.2</v>
      </c>
      <c r="J27" s="51">
        <v>-2</v>
      </c>
      <c r="K27" s="51">
        <v>-4</v>
      </c>
      <c r="M27" s="44">
        <v>60.94</v>
      </c>
      <c r="N27" s="42">
        <v>0.9</v>
      </c>
      <c r="O27" s="42">
        <v>68</v>
      </c>
      <c r="Q27" s="91">
        <v>1.48</v>
      </c>
      <c r="R27" s="92">
        <v>-15.3</v>
      </c>
      <c r="S27" s="92">
        <v>11.2</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84AF-7537-43B6-91BB-FCEEBF37EF54}">
  <sheetPr codeName="Sheet135"/>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1"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571</v>
      </c>
      <c r="B2" s="63"/>
      <c r="C2" s="55" t="s">
        <v>572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573</v>
      </c>
      <c r="N3" s="5" t="s">
        <v>9</v>
      </c>
      <c r="O3" s="64"/>
      <c r="Q3" s="88" t="s">
        <v>574</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13.3</v>
      </c>
      <c r="F7" s="70">
        <v>0</v>
      </c>
      <c r="G7" s="41"/>
      <c r="H7" s="42">
        <v>13.3</v>
      </c>
      <c r="I7" s="48">
        <v>0</v>
      </c>
      <c r="J7" s="51">
        <v>-11</v>
      </c>
      <c r="K7" s="82">
        <v>6</v>
      </c>
      <c r="M7" s="44">
        <v>219.55</v>
      </c>
      <c r="N7" s="42">
        <v>4.2</v>
      </c>
      <c r="O7" s="42">
        <v>78.099999999999994</v>
      </c>
      <c r="Q7" s="45">
        <v>2.4900000000000002</v>
      </c>
      <c r="R7" s="42">
        <v>-7.8</v>
      </c>
      <c r="S7" s="42">
        <v>-5</v>
      </c>
    </row>
    <row r="8" spans="1:19" x14ac:dyDescent="0.2">
      <c r="A8" t="s">
        <v>26</v>
      </c>
      <c r="B8" s="41">
        <v>-42.3</v>
      </c>
      <c r="C8" s="68">
        <v>-28.6</v>
      </c>
      <c r="D8" s="69"/>
      <c r="E8" s="69">
        <v>15.1</v>
      </c>
      <c r="F8" s="70">
        <v>-15.3</v>
      </c>
      <c r="G8" s="41"/>
      <c r="H8" s="42">
        <v>-3.8</v>
      </c>
      <c r="I8" s="48">
        <v>-18.3</v>
      </c>
      <c r="J8" s="51">
        <v>-7</v>
      </c>
      <c r="K8" s="82">
        <v>3</v>
      </c>
      <c r="M8" s="44">
        <v>132</v>
      </c>
      <c r="N8" s="42">
        <v>3.9</v>
      </c>
      <c r="O8" s="42">
        <v>51.4</v>
      </c>
      <c r="Q8" s="45">
        <v>1.99</v>
      </c>
      <c r="R8" s="42">
        <v>-10</v>
      </c>
      <c r="S8" s="42">
        <v>15</v>
      </c>
    </row>
    <row r="9" spans="1:19" x14ac:dyDescent="0.2">
      <c r="A9" t="s">
        <v>27</v>
      </c>
      <c r="B9" s="41">
        <v>-18.5</v>
      </c>
      <c r="C9" s="68">
        <v>-23.5</v>
      </c>
      <c r="D9" s="69"/>
      <c r="E9" s="69">
        <v>-8.8000000000000007</v>
      </c>
      <c r="F9" s="70">
        <v>33.9</v>
      </c>
      <c r="G9" s="41"/>
      <c r="H9" s="42">
        <v>-12</v>
      </c>
      <c r="I9" s="48">
        <v>8.6</v>
      </c>
      <c r="J9" s="51">
        <v>-4</v>
      </c>
      <c r="K9" s="82">
        <v>-3</v>
      </c>
      <c r="M9" s="44">
        <v>187.15</v>
      </c>
      <c r="N9" s="42">
        <v>0.2</v>
      </c>
      <c r="O9" s="42">
        <v>26.4</v>
      </c>
      <c r="Q9" s="45">
        <v>1.7</v>
      </c>
      <c r="R9" s="42">
        <v>2.4</v>
      </c>
      <c r="S9" s="42">
        <v>-5.6</v>
      </c>
    </row>
    <row r="10" spans="1:19" x14ac:dyDescent="0.2">
      <c r="A10" t="s">
        <v>28</v>
      </c>
      <c r="B10" s="41">
        <v>-21.1</v>
      </c>
      <c r="C10" s="68">
        <v>-5.2</v>
      </c>
      <c r="D10" s="69"/>
      <c r="E10" s="69">
        <v>-24.7</v>
      </c>
      <c r="F10" s="70">
        <v>-26.5</v>
      </c>
      <c r="G10" s="41"/>
      <c r="H10" s="42">
        <v>-22.3</v>
      </c>
      <c r="I10" s="48">
        <v>-13.4</v>
      </c>
      <c r="J10" s="51">
        <v>-3</v>
      </c>
      <c r="K10" s="82">
        <v>44</v>
      </c>
      <c r="M10" s="44">
        <v>37.49</v>
      </c>
      <c r="N10" s="42">
        <v>1.8</v>
      </c>
      <c r="O10" s="42">
        <v>22</v>
      </c>
      <c r="Q10" s="45">
        <v>0.66</v>
      </c>
      <c r="R10" s="42">
        <v>-2.9</v>
      </c>
      <c r="S10" s="42">
        <v>4.8</v>
      </c>
    </row>
    <row r="11" spans="1:19" x14ac:dyDescent="0.2">
      <c r="A11" t="s">
        <v>29</v>
      </c>
      <c r="B11" s="69" t="s">
        <v>433</v>
      </c>
      <c r="C11" s="68" t="s">
        <v>433</v>
      </c>
      <c r="D11" s="69"/>
      <c r="E11" s="69">
        <v>7.5</v>
      </c>
      <c r="F11" s="70">
        <v>17</v>
      </c>
      <c r="G11" s="41"/>
      <c r="H11" s="69" t="s">
        <v>433</v>
      </c>
      <c r="I11" s="68" t="s">
        <v>433</v>
      </c>
      <c r="J11" s="51">
        <v>5</v>
      </c>
      <c r="K11" s="82">
        <v>6</v>
      </c>
      <c r="M11" s="44">
        <v>49.99</v>
      </c>
      <c r="N11" s="42">
        <v>0.8</v>
      </c>
      <c r="O11" s="42">
        <v>23.5</v>
      </c>
      <c r="Q11" s="45">
        <v>1.1000000000000001</v>
      </c>
      <c r="R11" s="42">
        <v>-9.8000000000000007</v>
      </c>
      <c r="S11" s="42">
        <v>-12.7</v>
      </c>
    </row>
    <row r="12" spans="1:19" x14ac:dyDescent="0.2">
      <c r="A12" t="s">
        <v>30</v>
      </c>
      <c r="B12" s="41">
        <v>-26.7</v>
      </c>
      <c r="C12" s="68">
        <v>-18.2</v>
      </c>
      <c r="D12" s="69"/>
      <c r="E12" s="69">
        <v>-14.6</v>
      </c>
      <c r="F12" s="70">
        <v>118.8</v>
      </c>
      <c r="G12" s="41"/>
      <c r="H12" s="42">
        <v>-22.8</v>
      </c>
      <c r="I12" s="48">
        <v>5.4</v>
      </c>
      <c r="J12" s="51">
        <v>-2</v>
      </c>
      <c r="K12" s="82">
        <v>6</v>
      </c>
      <c r="M12" s="44">
        <v>242.36</v>
      </c>
      <c r="N12" s="42">
        <v>-12</v>
      </c>
      <c r="O12" s="42">
        <v>349.1</v>
      </c>
      <c r="Q12" s="45">
        <v>1.8</v>
      </c>
      <c r="R12" s="42">
        <v>-13</v>
      </c>
      <c r="S12" s="42">
        <v>56.5</v>
      </c>
    </row>
    <row r="13" spans="1:19" x14ac:dyDescent="0.2">
      <c r="A13" t="s">
        <v>31</v>
      </c>
      <c r="B13" s="41">
        <v>-45.7</v>
      </c>
      <c r="C13" s="68">
        <v>4.8</v>
      </c>
      <c r="D13" s="69"/>
      <c r="E13" s="69">
        <v>6.4</v>
      </c>
      <c r="F13" s="70">
        <v>6.4</v>
      </c>
      <c r="G13" s="41"/>
      <c r="H13" s="42">
        <v>-39.799999999999997</v>
      </c>
      <c r="I13" s="48">
        <v>5.0999999999999996</v>
      </c>
      <c r="J13" s="51">
        <v>-3</v>
      </c>
      <c r="K13" s="82">
        <v>-10</v>
      </c>
      <c r="M13" s="44">
        <v>61.94</v>
      </c>
      <c r="N13" s="42">
        <v>-2.7</v>
      </c>
      <c r="O13" s="42">
        <v>128.19999999999999</v>
      </c>
      <c r="Q13" s="45">
        <v>1.31</v>
      </c>
      <c r="R13" s="42">
        <v>-4.4000000000000004</v>
      </c>
      <c r="S13" s="42">
        <v>3.1</v>
      </c>
    </row>
    <row r="14" spans="1:19" x14ac:dyDescent="0.2">
      <c r="A14" t="s">
        <v>33</v>
      </c>
      <c r="B14" s="41">
        <v>-22.5</v>
      </c>
      <c r="C14" s="68">
        <v>24</v>
      </c>
      <c r="D14" s="69"/>
      <c r="E14" s="69">
        <v>-22.2</v>
      </c>
      <c r="F14" s="70">
        <v>-70.8</v>
      </c>
      <c r="G14" s="41"/>
      <c r="H14" s="42">
        <v>-22.5</v>
      </c>
      <c r="I14" s="48">
        <v>-6.8</v>
      </c>
      <c r="J14" s="51">
        <v>-11</v>
      </c>
      <c r="K14" s="82">
        <v>-20</v>
      </c>
      <c r="M14" s="44">
        <v>52.26</v>
      </c>
      <c r="N14" s="42">
        <v>1.5</v>
      </c>
      <c r="O14" s="42">
        <v>-13.3</v>
      </c>
      <c r="Q14" s="45">
        <v>0.47</v>
      </c>
      <c r="R14" s="42">
        <v>-6</v>
      </c>
      <c r="S14" s="42">
        <v>-42</v>
      </c>
    </row>
    <row r="15" spans="1:19" x14ac:dyDescent="0.2">
      <c r="A15" t="s">
        <v>34</v>
      </c>
      <c r="B15" s="41">
        <v>-2.7</v>
      </c>
      <c r="C15" s="68">
        <v>44</v>
      </c>
      <c r="D15" s="69"/>
      <c r="E15" s="69">
        <v>-9.1</v>
      </c>
      <c r="F15" s="70">
        <v>2.5</v>
      </c>
      <c r="G15" s="41"/>
      <c r="H15" s="42">
        <v>-8.6999999999999993</v>
      </c>
      <c r="I15" s="48">
        <v>4.7</v>
      </c>
      <c r="J15" s="51">
        <v>-2</v>
      </c>
      <c r="K15" s="82">
        <v>14</v>
      </c>
      <c r="M15" s="44">
        <v>40.950000000000003</v>
      </c>
      <c r="N15" s="42">
        <v>-4</v>
      </c>
      <c r="O15" s="42">
        <v>32.200000000000003</v>
      </c>
      <c r="Q15" s="45">
        <v>0.78</v>
      </c>
      <c r="R15" s="42">
        <v>-3.7</v>
      </c>
      <c r="S15" s="42">
        <v>-1.3</v>
      </c>
    </row>
    <row r="16" spans="1:19" x14ac:dyDescent="0.2">
      <c r="A16" t="s">
        <v>35</v>
      </c>
      <c r="B16" s="41">
        <v>6.9</v>
      </c>
      <c r="C16" s="68">
        <v>-15.5</v>
      </c>
      <c r="D16" s="69"/>
      <c r="E16" s="69">
        <v>-30.8</v>
      </c>
      <c r="F16" s="70">
        <v>76.8</v>
      </c>
      <c r="G16" s="41"/>
      <c r="H16" s="42">
        <v>-5.5</v>
      </c>
      <c r="I16" s="48">
        <v>-3.3</v>
      </c>
      <c r="J16" s="51">
        <v>-9</v>
      </c>
      <c r="K16" s="82">
        <v>-11</v>
      </c>
      <c r="M16" s="44">
        <v>184.07</v>
      </c>
      <c r="N16" s="42">
        <v>2.1</v>
      </c>
      <c r="O16" s="42">
        <v>389.3</v>
      </c>
      <c r="Q16" s="45">
        <v>1.84</v>
      </c>
      <c r="R16" s="42" t="s">
        <v>433</v>
      </c>
      <c r="S16" s="42">
        <v>21.1</v>
      </c>
    </row>
    <row r="17" spans="1:19" x14ac:dyDescent="0.2">
      <c r="A17" t="s">
        <v>36</v>
      </c>
      <c r="B17" s="41">
        <v>-1.8</v>
      </c>
      <c r="C17" s="68">
        <v>9.8000000000000007</v>
      </c>
      <c r="D17" s="69"/>
      <c r="E17" s="69" t="s">
        <v>433</v>
      </c>
      <c r="F17" s="70" t="s">
        <v>433</v>
      </c>
      <c r="G17" s="41"/>
      <c r="H17" s="42">
        <v>-1.8</v>
      </c>
      <c r="I17" s="48">
        <v>9.8000000000000007</v>
      </c>
      <c r="J17" s="51">
        <v>0</v>
      </c>
      <c r="K17" s="82">
        <v>2</v>
      </c>
      <c r="M17" s="44">
        <v>348.07</v>
      </c>
      <c r="N17" s="42">
        <v>10.199999999999999</v>
      </c>
      <c r="O17" s="42">
        <v>260.89999999999998</v>
      </c>
      <c r="Q17" s="94" t="s">
        <v>433</v>
      </c>
      <c r="R17" s="69" t="s">
        <v>433</v>
      </c>
      <c r="S17" s="69" t="s">
        <v>433</v>
      </c>
    </row>
    <row r="18" spans="1:19" x14ac:dyDescent="0.2">
      <c r="A18" s="93" t="s">
        <v>421</v>
      </c>
      <c r="B18" s="41">
        <v>-29.2</v>
      </c>
      <c r="C18" s="68">
        <v>-8.5</v>
      </c>
      <c r="D18" s="69"/>
      <c r="E18" s="69">
        <v>-37.4</v>
      </c>
      <c r="F18" s="70">
        <v>-42.8</v>
      </c>
      <c r="G18" s="41"/>
      <c r="H18" s="42">
        <v>-30.7</v>
      </c>
      <c r="I18" s="48">
        <v>-16.5</v>
      </c>
      <c r="J18" s="51">
        <v>-8</v>
      </c>
      <c r="K18" s="82">
        <v>-15</v>
      </c>
      <c r="M18" s="44">
        <v>32.97</v>
      </c>
      <c r="N18" s="42">
        <v>-0.5</v>
      </c>
      <c r="O18" s="42">
        <v>-7.2</v>
      </c>
      <c r="Q18" s="89">
        <v>0.89</v>
      </c>
      <c r="R18" s="42">
        <v>13.7</v>
      </c>
      <c r="S18" s="42">
        <v>29.8</v>
      </c>
    </row>
    <row r="19" spans="1:19" x14ac:dyDescent="0.2">
      <c r="A19" s="93" t="s">
        <v>38</v>
      </c>
      <c r="B19" s="41">
        <v>-29.3</v>
      </c>
      <c r="C19" s="68">
        <v>32.299999999999997</v>
      </c>
      <c r="D19" s="69"/>
      <c r="E19" s="69">
        <v>17.5</v>
      </c>
      <c r="F19" s="70">
        <v>3.1</v>
      </c>
      <c r="G19" s="41"/>
      <c r="H19" s="42">
        <v>2.7</v>
      </c>
      <c r="I19" s="48">
        <v>8.3000000000000007</v>
      </c>
      <c r="J19" s="51">
        <v>4</v>
      </c>
      <c r="K19" s="82">
        <v>16</v>
      </c>
      <c r="M19" s="44">
        <v>79.22</v>
      </c>
      <c r="N19" s="42">
        <v>12.7</v>
      </c>
      <c r="O19" s="42">
        <v>8.3000000000000007</v>
      </c>
      <c r="Q19" s="89">
        <v>1.85</v>
      </c>
      <c r="R19" s="42">
        <v>13.5</v>
      </c>
      <c r="S19" s="42">
        <v>22.5</v>
      </c>
    </row>
    <row r="20" spans="1:19" x14ac:dyDescent="0.2">
      <c r="A20" s="93" t="s">
        <v>131</v>
      </c>
      <c r="B20" s="41">
        <v>-43.4</v>
      </c>
      <c r="C20" s="68">
        <v>-19.8</v>
      </c>
      <c r="D20" s="69"/>
      <c r="E20" s="69" t="s">
        <v>433</v>
      </c>
      <c r="F20" s="70" t="s">
        <v>433</v>
      </c>
      <c r="G20" s="41"/>
      <c r="H20" s="42">
        <v>-43.4</v>
      </c>
      <c r="I20" s="48">
        <v>-19.8</v>
      </c>
      <c r="J20" s="51">
        <v>9</v>
      </c>
      <c r="K20" s="82">
        <v>-3</v>
      </c>
      <c r="M20" s="71" t="s">
        <v>433</v>
      </c>
      <c r="N20" s="69" t="s">
        <v>433</v>
      </c>
      <c r="O20" s="69" t="s">
        <v>433</v>
      </c>
      <c r="P20" s="72"/>
      <c r="Q20" s="90" t="s">
        <v>433</v>
      </c>
      <c r="R20" s="69" t="s">
        <v>433</v>
      </c>
      <c r="S20" s="69" t="s">
        <v>433</v>
      </c>
    </row>
    <row r="21" spans="1:19" x14ac:dyDescent="0.2">
      <c r="A21" s="93" t="s">
        <v>132</v>
      </c>
      <c r="B21" s="41">
        <v>-37.1</v>
      </c>
      <c r="C21" s="68">
        <v>12.7</v>
      </c>
      <c r="D21" s="69"/>
      <c r="E21" s="69">
        <v>25.2</v>
      </c>
      <c r="F21" s="70">
        <v>12.5</v>
      </c>
      <c r="G21" s="41"/>
      <c r="H21" s="42">
        <v>-29.9</v>
      </c>
      <c r="I21" s="48">
        <v>12.7</v>
      </c>
      <c r="J21" s="51">
        <v>0</v>
      </c>
      <c r="K21" s="51">
        <v>-5</v>
      </c>
      <c r="M21" s="44">
        <v>40.200000000000003</v>
      </c>
      <c r="N21" s="42">
        <v>0.9</v>
      </c>
      <c r="O21" s="42">
        <v>50.1</v>
      </c>
      <c r="Q21" s="89">
        <v>0.52</v>
      </c>
      <c r="R21" s="42">
        <v>-7.5</v>
      </c>
      <c r="S21" s="42">
        <v>14</v>
      </c>
    </row>
    <row r="22" spans="1:19" x14ac:dyDescent="0.2">
      <c r="A22" s="93" t="s">
        <v>47</v>
      </c>
      <c r="B22" s="41">
        <v>-25</v>
      </c>
      <c r="C22" s="68">
        <v>-10</v>
      </c>
      <c r="D22" s="69"/>
      <c r="E22" s="69">
        <v>-3.4</v>
      </c>
      <c r="F22" s="70">
        <v>-3.4</v>
      </c>
      <c r="G22" s="41"/>
      <c r="H22" s="42">
        <v>-9.8000000000000007</v>
      </c>
      <c r="I22" s="48">
        <v>-5.0999999999999996</v>
      </c>
      <c r="J22" s="51">
        <v>-18</v>
      </c>
      <c r="K22" s="51">
        <v>43</v>
      </c>
      <c r="M22" s="95">
        <v>71.88</v>
      </c>
      <c r="N22" s="96">
        <v>32.9</v>
      </c>
      <c r="O22" s="96">
        <v>4.7</v>
      </c>
      <c r="P22" s="74"/>
      <c r="Q22" s="89">
        <v>0.98</v>
      </c>
      <c r="R22" s="42">
        <v>2.1</v>
      </c>
      <c r="S22" s="42">
        <v>21</v>
      </c>
    </row>
    <row r="23" spans="1:19" x14ac:dyDescent="0.2">
      <c r="A23" s="93" t="s">
        <v>48</v>
      </c>
      <c r="B23" s="41">
        <v>-19.2</v>
      </c>
      <c r="C23" s="68">
        <v>-30</v>
      </c>
      <c r="D23" s="69"/>
      <c r="E23" s="69">
        <v>0</v>
      </c>
      <c r="F23" s="70">
        <v>-9.1</v>
      </c>
      <c r="G23" s="41"/>
      <c r="H23" s="42">
        <v>-13.9</v>
      </c>
      <c r="I23" s="48">
        <v>-24.4</v>
      </c>
      <c r="J23" s="51">
        <v>-6</v>
      </c>
      <c r="K23" s="87">
        <v>6</v>
      </c>
      <c r="M23" s="95">
        <v>91.12</v>
      </c>
      <c r="N23" s="96">
        <v>0.3</v>
      </c>
      <c r="O23" s="96">
        <v>52.5</v>
      </c>
      <c r="P23" s="74"/>
      <c r="Q23" s="89">
        <v>5.56</v>
      </c>
      <c r="R23" s="42">
        <v>15.8</v>
      </c>
      <c r="S23" s="42">
        <v>-9.1999999999999993</v>
      </c>
    </row>
    <row r="24" spans="1:19" x14ac:dyDescent="0.2">
      <c r="A24" s="93" t="s">
        <v>49</v>
      </c>
      <c r="B24" s="41">
        <v>-26.7</v>
      </c>
      <c r="C24" s="68">
        <v>-35.299999999999997</v>
      </c>
      <c r="D24" s="69"/>
      <c r="E24" s="69">
        <v>-4.4000000000000004</v>
      </c>
      <c r="F24" s="70">
        <v>-11.2</v>
      </c>
      <c r="G24" s="41"/>
      <c r="H24" s="42">
        <v>-5.7</v>
      </c>
      <c r="I24" s="48">
        <v>-12.6</v>
      </c>
      <c r="J24" s="51">
        <v>-16</v>
      </c>
      <c r="K24" s="87">
        <v>-15</v>
      </c>
      <c r="M24" s="95">
        <v>91.85</v>
      </c>
      <c r="N24" s="96">
        <v>50.8</v>
      </c>
      <c r="O24" s="96">
        <v>86.4</v>
      </c>
      <c r="P24" s="74"/>
      <c r="Q24" s="45">
        <v>1.28</v>
      </c>
      <c r="R24" s="42">
        <v>-12.3</v>
      </c>
      <c r="S24" s="42">
        <v>-5.2</v>
      </c>
    </row>
    <row r="25" spans="1:19" x14ac:dyDescent="0.2">
      <c r="A25" s="93" t="s">
        <v>50</v>
      </c>
      <c r="B25" s="41">
        <v>-62.1</v>
      </c>
      <c r="C25" s="68">
        <v>-10.1</v>
      </c>
      <c r="D25" s="69"/>
      <c r="E25" s="69">
        <v>0</v>
      </c>
      <c r="F25" s="70" t="s">
        <v>433</v>
      </c>
      <c r="G25" s="41"/>
      <c r="H25" s="42">
        <v>-61.8</v>
      </c>
      <c r="I25" s="48">
        <v>-9.1999999999999993</v>
      </c>
      <c r="J25" s="51">
        <v>-18</v>
      </c>
      <c r="K25" s="87">
        <v>-33</v>
      </c>
      <c r="M25" s="95">
        <v>49.5</v>
      </c>
      <c r="N25" s="96">
        <v>-0.1</v>
      </c>
      <c r="O25" s="96">
        <v>12.5</v>
      </c>
      <c r="P25" s="74"/>
      <c r="Q25" s="45">
        <v>0.66</v>
      </c>
      <c r="R25" s="42">
        <v>6.5</v>
      </c>
      <c r="S25" s="42">
        <v>10</v>
      </c>
    </row>
    <row r="26" spans="1:19" x14ac:dyDescent="0.2">
      <c r="A26" s="93" t="s">
        <v>51</v>
      </c>
      <c r="B26" s="41">
        <v>-18.7</v>
      </c>
      <c r="C26" s="68">
        <v>-38.1</v>
      </c>
      <c r="D26" s="69"/>
      <c r="E26" s="69">
        <v>3.2</v>
      </c>
      <c r="F26" s="70">
        <v>50.6</v>
      </c>
      <c r="G26" s="41"/>
      <c r="H26" s="42">
        <v>-3.4</v>
      </c>
      <c r="I26" s="48">
        <v>10.4</v>
      </c>
      <c r="J26" s="51">
        <v>-5</v>
      </c>
      <c r="K26" s="87">
        <v>-3</v>
      </c>
      <c r="M26" s="95">
        <v>137.38</v>
      </c>
      <c r="N26" s="96">
        <v>3.2</v>
      </c>
      <c r="O26" s="96">
        <v>112.8</v>
      </c>
      <c r="P26" s="74"/>
      <c r="Q26" s="91">
        <v>1.91</v>
      </c>
      <c r="R26" s="92">
        <v>15.8</v>
      </c>
      <c r="S26" s="92">
        <v>1.6</v>
      </c>
    </row>
    <row r="27" spans="1:19" x14ac:dyDescent="0.2">
      <c r="A27" s="93" t="s">
        <v>464</v>
      </c>
      <c r="B27" s="41">
        <v>-32.9</v>
      </c>
      <c r="C27" s="46">
        <v>-4.7</v>
      </c>
      <c r="D27" s="42"/>
      <c r="E27" s="42">
        <v>-2</v>
      </c>
      <c r="F27" s="48">
        <v>6.1</v>
      </c>
      <c r="G27" s="41"/>
      <c r="H27" s="42">
        <v>-23.8</v>
      </c>
      <c r="I27" s="48">
        <v>-0.9</v>
      </c>
      <c r="J27" s="51">
        <v>-2</v>
      </c>
      <c r="K27" s="51">
        <v>-4</v>
      </c>
      <c r="M27" s="95">
        <v>76.3</v>
      </c>
      <c r="N27" s="96">
        <v>25.2</v>
      </c>
      <c r="O27" s="96">
        <v>122.5</v>
      </c>
      <c r="P27" s="74"/>
      <c r="Q27" s="91">
        <v>1.59</v>
      </c>
      <c r="R27" s="92">
        <v>7.5</v>
      </c>
      <c r="S27" s="92">
        <v>16.100000000000001</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19343-31FA-4C20-BFD7-B1AAFDC664EE}">
  <sheetPr codeName="Sheet136"/>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1"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575</v>
      </c>
      <c r="B2" s="63"/>
      <c r="C2" s="55" t="s">
        <v>576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577</v>
      </c>
      <c r="N3" s="5" t="s">
        <v>9</v>
      </c>
      <c r="O3" s="64"/>
      <c r="Q3" s="88" t="s">
        <v>578</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-10.8</v>
      </c>
      <c r="F7" s="70">
        <v>-10.8</v>
      </c>
      <c r="G7" s="41"/>
      <c r="H7" s="42">
        <v>-10.8</v>
      </c>
      <c r="I7" s="48">
        <v>-10.8</v>
      </c>
      <c r="J7" s="51">
        <v>-11</v>
      </c>
      <c r="K7" s="82">
        <v>7</v>
      </c>
      <c r="M7" s="95">
        <v>213.48</v>
      </c>
      <c r="N7" s="96">
        <v>-2.8</v>
      </c>
      <c r="O7" s="96">
        <v>56.6</v>
      </c>
      <c r="Q7" s="45">
        <v>3.07</v>
      </c>
      <c r="R7" s="42">
        <v>23.3</v>
      </c>
      <c r="S7" s="42">
        <v>6.6</v>
      </c>
    </row>
    <row r="8" spans="1:19" x14ac:dyDescent="0.2">
      <c r="A8" t="s">
        <v>26</v>
      </c>
      <c r="B8" s="41">
        <v>93.3</v>
      </c>
      <c r="C8" s="68">
        <v>-9.4</v>
      </c>
      <c r="D8" s="69"/>
      <c r="E8" s="69">
        <v>14.8</v>
      </c>
      <c r="F8" s="70">
        <v>12.9</v>
      </c>
      <c r="G8" s="41"/>
      <c r="H8" s="42">
        <v>30.3</v>
      </c>
      <c r="I8" s="48">
        <v>5.3</v>
      </c>
      <c r="J8" s="51">
        <v>-13</v>
      </c>
      <c r="K8" s="82">
        <v>-1</v>
      </c>
      <c r="M8" s="95">
        <v>99.5</v>
      </c>
      <c r="N8" s="96">
        <v>-24.6</v>
      </c>
      <c r="O8" s="96">
        <v>34</v>
      </c>
      <c r="Q8" s="45">
        <v>2.08</v>
      </c>
      <c r="R8" s="42">
        <v>4.5</v>
      </c>
      <c r="S8" s="42">
        <v>28.4</v>
      </c>
    </row>
    <row r="9" spans="1:19" x14ac:dyDescent="0.2">
      <c r="A9" t="s">
        <v>27</v>
      </c>
      <c r="B9" s="41">
        <v>9.3000000000000007</v>
      </c>
      <c r="C9" s="68">
        <v>-22.6</v>
      </c>
      <c r="D9" s="69"/>
      <c r="E9" s="69">
        <v>-12</v>
      </c>
      <c r="F9" s="70">
        <v>5</v>
      </c>
      <c r="G9" s="41"/>
      <c r="H9" s="42">
        <v>-5.4</v>
      </c>
      <c r="I9" s="48">
        <v>-6.9</v>
      </c>
      <c r="J9" s="51">
        <v>-4</v>
      </c>
      <c r="K9" s="82">
        <v>-3</v>
      </c>
      <c r="M9" s="95">
        <v>187.66</v>
      </c>
      <c r="N9" s="96">
        <v>0.3</v>
      </c>
      <c r="O9" s="96">
        <v>56.7</v>
      </c>
      <c r="Q9" s="45">
        <v>1.74</v>
      </c>
      <c r="R9" s="42">
        <v>2.4</v>
      </c>
      <c r="S9" s="42">
        <v>0.6</v>
      </c>
    </row>
    <row r="10" spans="1:19" x14ac:dyDescent="0.2">
      <c r="A10" t="s">
        <v>28</v>
      </c>
      <c r="B10" s="41">
        <v>28.3</v>
      </c>
      <c r="C10" s="68">
        <v>-9.4</v>
      </c>
      <c r="D10" s="69"/>
      <c r="E10" s="69">
        <v>18</v>
      </c>
      <c r="F10" s="70">
        <v>-14.3</v>
      </c>
      <c r="G10" s="41"/>
      <c r="H10" s="42">
        <v>25</v>
      </c>
      <c r="I10" s="48">
        <v>-11</v>
      </c>
      <c r="J10" s="51">
        <v>-4</v>
      </c>
      <c r="K10" s="82">
        <v>43</v>
      </c>
      <c r="M10" s="95">
        <v>33.99</v>
      </c>
      <c r="N10" s="96">
        <v>-9.4</v>
      </c>
      <c r="O10" s="96">
        <v>7.9</v>
      </c>
      <c r="Q10" s="45">
        <v>0.74</v>
      </c>
      <c r="R10" s="42">
        <v>12.1</v>
      </c>
      <c r="S10" s="42">
        <v>17.5</v>
      </c>
    </row>
    <row r="11" spans="1:19" x14ac:dyDescent="0.2">
      <c r="A11" t="s">
        <v>29</v>
      </c>
      <c r="B11" s="69" t="s">
        <v>433</v>
      </c>
      <c r="C11" s="68" t="s">
        <v>433</v>
      </c>
      <c r="D11" s="69"/>
      <c r="E11" s="69">
        <v>-3.5</v>
      </c>
      <c r="F11" s="70">
        <v>-1.8</v>
      </c>
      <c r="G11" s="41"/>
      <c r="H11" s="69" t="s">
        <v>433</v>
      </c>
      <c r="I11" s="68" t="s">
        <v>433</v>
      </c>
      <c r="J11" s="51">
        <v>4</v>
      </c>
      <c r="K11" s="82">
        <v>2</v>
      </c>
      <c r="M11" s="95">
        <v>49.84</v>
      </c>
      <c r="N11" s="96">
        <v>-0.3</v>
      </c>
      <c r="O11" s="96">
        <v>23.1</v>
      </c>
      <c r="Q11" s="45">
        <v>1.27</v>
      </c>
      <c r="R11" s="42">
        <v>15.5</v>
      </c>
      <c r="S11" s="42">
        <v>-6.6</v>
      </c>
    </row>
    <row r="12" spans="1:19" x14ac:dyDescent="0.2">
      <c r="A12" t="s">
        <v>30</v>
      </c>
      <c r="B12" s="41">
        <v>54</v>
      </c>
      <c r="C12" s="68">
        <v>-8.5</v>
      </c>
      <c r="D12" s="69"/>
      <c r="E12" s="69">
        <v>-20</v>
      </c>
      <c r="F12" s="70">
        <v>16.7</v>
      </c>
      <c r="G12" s="41"/>
      <c r="H12" s="42">
        <v>27.6</v>
      </c>
      <c r="I12" s="48">
        <v>-3.8</v>
      </c>
      <c r="J12" s="51">
        <v>-2</v>
      </c>
      <c r="K12" s="82">
        <v>6</v>
      </c>
      <c r="M12" s="95">
        <v>232.78</v>
      </c>
      <c r="N12" s="96">
        <v>-4</v>
      </c>
      <c r="O12" s="96">
        <v>368.5</v>
      </c>
      <c r="Q12" s="45">
        <v>1.72</v>
      </c>
      <c r="R12" s="42">
        <v>-4.4000000000000004</v>
      </c>
      <c r="S12" s="42">
        <v>34.4</v>
      </c>
    </row>
    <row r="13" spans="1:19" x14ac:dyDescent="0.2">
      <c r="A13" t="s">
        <v>31</v>
      </c>
      <c r="B13" s="41">
        <v>26.4</v>
      </c>
      <c r="C13" s="68">
        <v>-17</v>
      </c>
      <c r="D13" s="69"/>
      <c r="E13" s="69">
        <v>-2</v>
      </c>
      <c r="F13" s="70">
        <v>8.9</v>
      </c>
      <c r="G13" s="41"/>
      <c r="H13" s="42">
        <v>20.6</v>
      </c>
      <c r="I13" s="48">
        <v>-13.6</v>
      </c>
      <c r="J13" s="51">
        <v>-4</v>
      </c>
      <c r="K13" s="82">
        <v>-10</v>
      </c>
      <c r="M13" s="95">
        <v>66.06</v>
      </c>
      <c r="N13" s="96">
        <v>6.6</v>
      </c>
      <c r="O13" s="96">
        <v>231.5</v>
      </c>
      <c r="Q13" s="45">
        <v>1.68</v>
      </c>
      <c r="R13" s="42">
        <v>28.2</v>
      </c>
      <c r="S13" s="42">
        <v>-1.8</v>
      </c>
    </row>
    <row r="14" spans="1:19" x14ac:dyDescent="0.2">
      <c r="A14" t="s">
        <v>33</v>
      </c>
      <c r="B14" s="41">
        <v>-4.8</v>
      </c>
      <c r="C14" s="68">
        <v>126.9</v>
      </c>
      <c r="D14" s="69"/>
      <c r="E14" s="69">
        <v>171.4</v>
      </c>
      <c r="F14" s="70">
        <v>-47.2</v>
      </c>
      <c r="G14" s="41"/>
      <c r="H14" s="42">
        <v>13</v>
      </c>
      <c r="I14" s="48">
        <v>25.8</v>
      </c>
      <c r="J14" s="51">
        <v>-10</v>
      </c>
      <c r="K14" s="82">
        <v>-21</v>
      </c>
      <c r="M14" s="95">
        <v>54.64</v>
      </c>
      <c r="N14" s="96">
        <v>4.5999999999999996</v>
      </c>
      <c r="O14" s="96">
        <v>-17.899999999999999</v>
      </c>
      <c r="Q14" s="45">
        <v>0.78</v>
      </c>
      <c r="R14" s="42">
        <v>66</v>
      </c>
      <c r="S14" s="42">
        <v>0</v>
      </c>
    </row>
    <row r="15" spans="1:19" x14ac:dyDescent="0.2">
      <c r="A15" t="s">
        <v>34</v>
      </c>
      <c r="B15" s="41">
        <v>58.3</v>
      </c>
      <c r="C15" s="68">
        <v>72.7</v>
      </c>
      <c r="D15" s="69"/>
      <c r="E15" s="69">
        <v>0.9</v>
      </c>
      <c r="F15" s="70">
        <v>-8.1</v>
      </c>
      <c r="G15" s="41"/>
      <c r="H15" s="42">
        <v>5.0999999999999996</v>
      </c>
      <c r="I15" s="48">
        <v>-3.2</v>
      </c>
      <c r="J15" s="51">
        <v>-2</v>
      </c>
      <c r="K15" s="82">
        <v>13</v>
      </c>
      <c r="M15" s="95">
        <v>30.53</v>
      </c>
      <c r="N15" s="96">
        <v>-25.5</v>
      </c>
      <c r="O15" s="96">
        <v>-7.2</v>
      </c>
      <c r="Q15" s="45">
        <v>0.71</v>
      </c>
      <c r="R15" s="42">
        <v>-9</v>
      </c>
      <c r="S15" s="42">
        <v>9.1999999999999993</v>
      </c>
    </row>
    <row r="16" spans="1:19" x14ac:dyDescent="0.2">
      <c r="A16" t="s">
        <v>35</v>
      </c>
      <c r="B16" s="41">
        <v>25.8</v>
      </c>
      <c r="C16" s="68">
        <v>-14.1</v>
      </c>
      <c r="D16" s="69"/>
      <c r="E16" s="69">
        <v>5.0999999999999996</v>
      </c>
      <c r="F16" s="70">
        <v>103.9</v>
      </c>
      <c r="G16" s="41"/>
      <c r="H16" s="42">
        <v>20.8</v>
      </c>
      <c r="I16" s="48">
        <v>-2.2000000000000002</v>
      </c>
      <c r="J16" s="51">
        <v>-9</v>
      </c>
      <c r="K16" s="82">
        <v>-10</v>
      </c>
      <c r="M16" s="95">
        <v>183.22</v>
      </c>
      <c r="N16" s="96">
        <v>-0.5</v>
      </c>
      <c r="O16" s="96">
        <v>488.4</v>
      </c>
      <c r="P16" s="74"/>
      <c r="Q16" s="89">
        <v>1.97</v>
      </c>
      <c r="R16" s="42">
        <v>7.1</v>
      </c>
      <c r="S16" s="42">
        <v>52.7</v>
      </c>
    </row>
    <row r="17" spans="1:19" x14ac:dyDescent="0.2">
      <c r="A17" t="s">
        <v>36</v>
      </c>
      <c r="B17" s="41">
        <v>11.4</v>
      </c>
      <c r="C17" s="68">
        <v>-21.2</v>
      </c>
      <c r="D17" s="69"/>
      <c r="E17" s="69" t="s">
        <v>433</v>
      </c>
      <c r="F17" s="70" t="s">
        <v>433</v>
      </c>
      <c r="G17" s="41"/>
      <c r="H17" s="42">
        <v>11.4</v>
      </c>
      <c r="I17" s="48">
        <v>-21.2</v>
      </c>
      <c r="J17" s="51">
        <v>0</v>
      </c>
      <c r="K17" s="82">
        <v>2</v>
      </c>
      <c r="M17" s="95">
        <v>323.60000000000002</v>
      </c>
      <c r="N17" s="96">
        <v>-7</v>
      </c>
      <c r="O17" s="96">
        <v>280.5</v>
      </c>
      <c r="P17" s="74"/>
      <c r="Q17" s="90">
        <v>1.99</v>
      </c>
      <c r="R17" s="69" t="s">
        <v>433</v>
      </c>
      <c r="S17" s="69">
        <v>50.8</v>
      </c>
    </row>
    <row r="18" spans="1:19" x14ac:dyDescent="0.2">
      <c r="A18" s="93" t="s">
        <v>421</v>
      </c>
      <c r="B18" s="41">
        <v>36.799999999999997</v>
      </c>
      <c r="C18" s="68">
        <v>-8.1999999999999993</v>
      </c>
      <c r="D18" s="69"/>
      <c r="E18" s="69">
        <v>128</v>
      </c>
      <c r="F18" s="70">
        <v>47.9</v>
      </c>
      <c r="G18" s="41"/>
      <c r="H18" s="42">
        <v>51.4</v>
      </c>
      <c r="I18" s="48">
        <v>1</v>
      </c>
      <c r="J18" s="51">
        <v>-7</v>
      </c>
      <c r="K18" s="82">
        <v>-14</v>
      </c>
      <c r="M18" s="95">
        <v>32.92</v>
      </c>
      <c r="N18" s="96">
        <v>-0.1</v>
      </c>
      <c r="O18" s="96">
        <v>-7.4</v>
      </c>
      <c r="P18" s="74"/>
      <c r="Q18" s="89">
        <v>0.87</v>
      </c>
      <c r="R18" s="42">
        <v>-2.2999999999999998</v>
      </c>
      <c r="S18" s="42">
        <v>9.6999999999999993</v>
      </c>
    </row>
    <row r="19" spans="1:19" x14ac:dyDescent="0.2">
      <c r="A19" s="93" t="s">
        <v>38</v>
      </c>
      <c r="B19" s="41">
        <v>12.2</v>
      </c>
      <c r="C19" s="68">
        <v>17.899999999999999</v>
      </c>
      <c r="D19" s="69"/>
      <c r="E19" s="69">
        <v>-0.7</v>
      </c>
      <c r="F19" s="70">
        <v>-14.3</v>
      </c>
      <c r="G19" s="41"/>
      <c r="H19" s="42">
        <v>2.1</v>
      </c>
      <c r="I19" s="48">
        <v>-8.3000000000000007</v>
      </c>
      <c r="J19" s="51">
        <v>3</v>
      </c>
      <c r="K19" s="82">
        <v>15</v>
      </c>
      <c r="M19" s="95">
        <v>82.4</v>
      </c>
      <c r="N19" s="96">
        <v>4</v>
      </c>
      <c r="O19" s="96">
        <v>8.1</v>
      </c>
      <c r="P19" s="74"/>
      <c r="Q19" s="89">
        <v>1.75</v>
      </c>
      <c r="R19" s="42">
        <v>-5.4</v>
      </c>
      <c r="S19" s="42">
        <v>23.2</v>
      </c>
    </row>
    <row r="20" spans="1:19" x14ac:dyDescent="0.2">
      <c r="A20" s="93" t="s">
        <v>131</v>
      </c>
      <c r="B20" s="41">
        <v>22.1</v>
      </c>
      <c r="C20" s="68">
        <v>-15.1</v>
      </c>
      <c r="D20" s="69"/>
      <c r="E20" s="69" t="s">
        <v>433</v>
      </c>
      <c r="F20" s="70" t="s">
        <v>433</v>
      </c>
      <c r="G20" s="41"/>
      <c r="H20" s="42">
        <v>22.1</v>
      </c>
      <c r="I20" s="48">
        <v>-15.1</v>
      </c>
      <c r="J20" s="51">
        <v>8</v>
      </c>
      <c r="K20" s="82">
        <v>-4</v>
      </c>
      <c r="M20" s="97" t="s">
        <v>433</v>
      </c>
      <c r="N20" s="98" t="s">
        <v>433</v>
      </c>
      <c r="O20" s="98" t="s">
        <v>433</v>
      </c>
      <c r="P20" s="99"/>
      <c r="Q20" s="90" t="s">
        <v>433</v>
      </c>
      <c r="R20" s="69" t="s">
        <v>433</v>
      </c>
      <c r="S20" s="69" t="s">
        <v>433</v>
      </c>
    </row>
    <row r="21" spans="1:19" x14ac:dyDescent="0.2">
      <c r="A21" s="93" t="s">
        <v>132</v>
      </c>
      <c r="B21" s="41">
        <v>7.6</v>
      </c>
      <c r="C21" s="68">
        <v>-20.3</v>
      </c>
      <c r="D21" s="69"/>
      <c r="E21" s="69">
        <v>6</v>
      </c>
      <c r="F21" s="70">
        <v>11</v>
      </c>
      <c r="G21" s="41"/>
      <c r="H21" s="42">
        <v>7.3</v>
      </c>
      <c r="I21" s="48">
        <v>-15.4</v>
      </c>
      <c r="J21" s="51">
        <v>-1</v>
      </c>
      <c r="K21" s="51">
        <v>-5</v>
      </c>
      <c r="M21" s="95">
        <v>41.07</v>
      </c>
      <c r="N21" s="96">
        <v>2.2000000000000002</v>
      </c>
      <c r="O21" s="96">
        <v>53.4</v>
      </c>
      <c r="P21" s="74"/>
      <c r="Q21" s="89">
        <v>0.66</v>
      </c>
      <c r="R21" s="42">
        <v>26.2</v>
      </c>
      <c r="S21" s="42">
        <v>19.3</v>
      </c>
    </row>
    <row r="22" spans="1:19" x14ac:dyDescent="0.2">
      <c r="A22" s="93" t="s">
        <v>47</v>
      </c>
      <c r="B22" s="41">
        <v>-11.1</v>
      </c>
      <c r="C22" s="68">
        <v>-57.9</v>
      </c>
      <c r="D22" s="69"/>
      <c r="E22" s="69">
        <v>-3.6</v>
      </c>
      <c r="F22" s="70">
        <v>0</v>
      </c>
      <c r="G22" s="41"/>
      <c r="H22" s="42">
        <v>-5.4</v>
      </c>
      <c r="I22" s="48">
        <v>-23.9</v>
      </c>
      <c r="J22" s="51">
        <v>-18</v>
      </c>
      <c r="K22" s="51">
        <v>42</v>
      </c>
      <c r="M22" s="95">
        <v>72.87</v>
      </c>
      <c r="N22" s="96">
        <v>1.4</v>
      </c>
      <c r="O22" s="96">
        <v>10.4</v>
      </c>
      <c r="P22" s="74"/>
      <c r="Q22" s="89">
        <v>0.84</v>
      </c>
      <c r="R22" s="42">
        <v>-14.3</v>
      </c>
      <c r="S22" s="42">
        <v>78.7</v>
      </c>
    </row>
    <row r="23" spans="1:19" x14ac:dyDescent="0.2">
      <c r="A23" s="93" t="s">
        <v>48</v>
      </c>
      <c r="B23" s="41">
        <v>19</v>
      </c>
      <c r="C23" s="68">
        <v>-40.5</v>
      </c>
      <c r="D23" s="69"/>
      <c r="E23" s="69">
        <v>20</v>
      </c>
      <c r="F23" s="70">
        <v>-7.7</v>
      </c>
      <c r="G23" s="41"/>
      <c r="H23" s="42">
        <v>19.399999999999999</v>
      </c>
      <c r="I23" s="48">
        <v>-32.700000000000003</v>
      </c>
      <c r="J23" s="51">
        <v>-8</v>
      </c>
      <c r="K23" s="87">
        <v>3</v>
      </c>
      <c r="M23" s="95">
        <v>106.5</v>
      </c>
      <c r="N23" s="96">
        <v>16.899999999999999</v>
      </c>
      <c r="O23" s="96">
        <v>45.4</v>
      </c>
      <c r="P23" s="74"/>
      <c r="Q23" s="89">
        <v>4.84</v>
      </c>
      <c r="R23" s="42">
        <v>-12.9</v>
      </c>
      <c r="S23" s="42">
        <v>13.6</v>
      </c>
    </row>
    <row r="24" spans="1:19" x14ac:dyDescent="0.2">
      <c r="A24" s="93" t="s">
        <v>49</v>
      </c>
      <c r="B24" s="41">
        <v>118.2</v>
      </c>
      <c r="C24" s="68">
        <v>-14.3</v>
      </c>
      <c r="D24" s="69"/>
      <c r="E24" s="69">
        <v>10.5</v>
      </c>
      <c r="F24" s="70">
        <v>12.3</v>
      </c>
      <c r="G24" s="41"/>
      <c r="H24" s="42">
        <v>15.2</v>
      </c>
      <c r="I24" s="48">
        <v>9.5</v>
      </c>
      <c r="J24" s="51">
        <v>-14</v>
      </c>
      <c r="K24" s="87">
        <v>-14</v>
      </c>
      <c r="M24" s="95">
        <v>69.23</v>
      </c>
      <c r="N24" s="96">
        <v>-24.6</v>
      </c>
      <c r="O24" s="96">
        <v>64.3</v>
      </c>
      <c r="P24" s="74"/>
      <c r="Q24" s="89">
        <v>1.41</v>
      </c>
      <c r="R24" s="42">
        <v>10.199999999999999</v>
      </c>
      <c r="S24" s="42">
        <v>15.6</v>
      </c>
    </row>
    <row r="25" spans="1:19" x14ac:dyDescent="0.2">
      <c r="A25" s="93" t="s">
        <v>50</v>
      </c>
      <c r="B25" s="41">
        <v>-5.6</v>
      </c>
      <c r="C25" s="68">
        <v>-20.5</v>
      </c>
      <c r="D25" s="69"/>
      <c r="E25" s="69" t="s">
        <v>433</v>
      </c>
      <c r="F25" s="70" t="s">
        <v>433</v>
      </c>
      <c r="G25" s="41"/>
      <c r="H25" s="42">
        <v>-6.5</v>
      </c>
      <c r="I25" s="48">
        <v>-21.1</v>
      </c>
      <c r="J25" s="51">
        <v>-17</v>
      </c>
      <c r="K25" s="87">
        <v>-31</v>
      </c>
      <c r="M25" s="95">
        <v>49.5</v>
      </c>
      <c r="N25" s="96">
        <v>0</v>
      </c>
      <c r="O25" s="96">
        <v>12.5</v>
      </c>
      <c r="P25" s="74"/>
      <c r="Q25" s="89">
        <v>0.91</v>
      </c>
      <c r="R25" s="42">
        <v>37.9</v>
      </c>
      <c r="S25" s="42">
        <v>5.8</v>
      </c>
    </row>
    <row r="26" spans="1:19" x14ac:dyDescent="0.2">
      <c r="A26" s="93" t="s">
        <v>51</v>
      </c>
      <c r="B26" s="41">
        <v>25.4</v>
      </c>
      <c r="C26" s="68">
        <v>-39.799999999999997</v>
      </c>
      <c r="D26" s="69"/>
      <c r="E26" s="69">
        <v>-15.7</v>
      </c>
      <c r="F26" s="70">
        <v>1</v>
      </c>
      <c r="G26" s="41"/>
      <c r="H26" s="42">
        <v>-5.2</v>
      </c>
      <c r="I26" s="48">
        <v>-17.8</v>
      </c>
      <c r="J26" s="51">
        <v>-5</v>
      </c>
      <c r="K26" s="87">
        <v>-4</v>
      </c>
      <c r="M26" s="95">
        <v>136.19999999999999</v>
      </c>
      <c r="N26" s="96">
        <v>-0.9</v>
      </c>
      <c r="O26" s="96">
        <v>138</v>
      </c>
      <c r="P26" s="74"/>
      <c r="Q26" s="89">
        <v>2.99</v>
      </c>
      <c r="R26" s="92">
        <v>56.5</v>
      </c>
      <c r="S26" s="92">
        <v>47.3</v>
      </c>
    </row>
    <row r="27" spans="1:19" x14ac:dyDescent="0.2">
      <c r="A27" s="93" t="s">
        <v>464</v>
      </c>
      <c r="B27" s="41">
        <v>18.399999999999999</v>
      </c>
      <c r="C27" s="46">
        <v>-16.100000000000001</v>
      </c>
      <c r="D27" s="42"/>
      <c r="E27" s="42">
        <v>4.5999999999999996</v>
      </c>
      <c r="F27" s="48">
        <v>3.3</v>
      </c>
      <c r="G27" s="41"/>
      <c r="H27" s="42">
        <v>13.2</v>
      </c>
      <c r="I27" s="48">
        <v>-10.199999999999999</v>
      </c>
      <c r="J27" s="51">
        <v>-2</v>
      </c>
      <c r="K27" s="51">
        <v>-4</v>
      </c>
      <c r="M27" s="95">
        <v>74.260000000000005</v>
      </c>
      <c r="N27" s="96">
        <v>-2.7</v>
      </c>
      <c r="O27" s="96">
        <v>128.1</v>
      </c>
      <c r="P27" s="74"/>
      <c r="Q27" s="89">
        <v>1.94</v>
      </c>
      <c r="R27" s="92">
        <v>21.6</v>
      </c>
      <c r="S27" s="92">
        <v>19.899999999999999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94830-A196-4587-A3AE-3CD74493789F}">
  <sheetPr codeName="Sheet137"/>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1"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579</v>
      </c>
      <c r="B2" s="63"/>
      <c r="C2" s="55" t="s">
        <v>580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581</v>
      </c>
      <c r="N3" s="5" t="s">
        <v>9</v>
      </c>
      <c r="O3" s="64"/>
      <c r="Q3" s="88" t="s">
        <v>582</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4</v>
      </c>
      <c r="F7" s="70">
        <v>-1.9</v>
      </c>
      <c r="G7" s="41"/>
      <c r="H7" s="42">
        <v>4</v>
      </c>
      <c r="I7" s="48">
        <v>-1.9</v>
      </c>
      <c r="J7" s="51">
        <v>-11</v>
      </c>
      <c r="K7" s="82">
        <v>7</v>
      </c>
      <c r="M7" s="95">
        <v>192.16</v>
      </c>
      <c r="N7" s="96">
        <v>-10</v>
      </c>
      <c r="O7" s="96">
        <v>18.8</v>
      </c>
      <c r="Q7" s="45">
        <v>3.11</v>
      </c>
      <c r="R7" s="42">
        <v>1.3</v>
      </c>
      <c r="S7" s="42">
        <v>26.9</v>
      </c>
    </row>
    <row r="8" spans="1:19" x14ac:dyDescent="0.2">
      <c r="A8" t="s">
        <v>26</v>
      </c>
      <c r="B8" s="41">
        <v>-3.4</v>
      </c>
      <c r="C8" s="68">
        <v>-36.4</v>
      </c>
      <c r="D8" s="69"/>
      <c r="E8" s="69">
        <v>-21.4</v>
      </c>
      <c r="F8" s="70">
        <v>-23.6</v>
      </c>
      <c r="G8" s="41"/>
      <c r="H8" s="42">
        <v>-16.2</v>
      </c>
      <c r="I8" s="48">
        <v>-28.4</v>
      </c>
      <c r="J8" s="51">
        <v>-14</v>
      </c>
      <c r="K8" s="82">
        <v>-2</v>
      </c>
      <c r="M8" s="95">
        <v>96.17</v>
      </c>
      <c r="N8" s="96">
        <v>-3.4</v>
      </c>
      <c r="O8" s="96">
        <v>108.3</v>
      </c>
      <c r="Q8" s="45">
        <v>1.99</v>
      </c>
      <c r="R8" s="42">
        <v>-4.3</v>
      </c>
      <c r="S8" s="42">
        <v>1.5</v>
      </c>
    </row>
    <row r="9" spans="1:19" x14ac:dyDescent="0.2">
      <c r="A9" t="s">
        <v>27</v>
      </c>
      <c r="B9" s="41">
        <v>18.3</v>
      </c>
      <c r="C9" s="68">
        <v>-27.6</v>
      </c>
      <c r="D9" s="69"/>
      <c r="E9" s="69">
        <v>29.5</v>
      </c>
      <c r="F9" s="70">
        <v>23.5</v>
      </c>
      <c r="G9" s="41"/>
      <c r="H9" s="42">
        <v>25.4</v>
      </c>
      <c r="I9" s="48">
        <v>-0.3</v>
      </c>
      <c r="J9" s="51">
        <v>-4</v>
      </c>
      <c r="K9" s="82">
        <v>-4</v>
      </c>
      <c r="M9" s="95">
        <v>196.52</v>
      </c>
      <c r="N9" s="96">
        <v>4.7</v>
      </c>
      <c r="O9" s="96">
        <v>93.8</v>
      </c>
      <c r="Q9" s="45">
        <v>1.77</v>
      </c>
      <c r="R9" s="42">
        <v>1.7</v>
      </c>
      <c r="S9" s="42">
        <v>-2.2000000000000002</v>
      </c>
    </row>
    <row r="10" spans="1:19" x14ac:dyDescent="0.2">
      <c r="A10" t="s">
        <v>28</v>
      </c>
      <c r="B10" s="41">
        <v>-9.8000000000000007</v>
      </c>
      <c r="C10" s="68">
        <v>-28.6</v>
      </c>
      <c r="D10" s="69"/>
      <c r="E10" s="69">
        <v>-9.6999999999999993</v>
      </c>
      <c r="F10" s="70">
        <v>10.199999999999999</v>
      </c>
      <c r="G10" s="41"/>
      <c r="H10" s="42">
        <v>-9.8000000000000007</v>
      </c>
      <c r="I10" s="48">
        <v>-20</v>
      </c>
      <c r="J10" s="51">
        <v>-4</v>
      </c>
      <c r="K10" s="82">
        <v>42</v>
      </c>
      <c r="M10" s="95">
        <v>32.61</v>
      </c>
      <c r="N10" s="96">
        <v>-4</v>
      </c>
      <c r="O10" s="96">
        <v>9.1999999999999993</v>
      </c>
      <c r="Q10" s="45">
        <v>0.71</v>
      </c>
      <c r="R10" s="42">
        <v>-4.0999999999999996</v>
      </c>
      <c r="S10" s="42">
        <v>14.5</v>
      </c>
    </row>
    <row r="11" spans="1:19" x14ac:dyDescent="0.2">
      <c r="A11" t="s">
        <v>29</v>
      </c>
      <c r="B11" s="69" t="s">
        <v>433</v>
      </c>
      <c r="C11" s="68" t="s">
        <v>433</v>
      </c>
      <c r="D11" s="69"/>
      <c r="E11" s="69">
        <v>-13.9</v>
      </c>
      <c r="F11" s="70">
        <v>11.7</v>
      </c>
      <c r="G11" s="41"/>
      <c r="H11" s="69" t="s">
        <v>433</v>
      </c>
      <c r="I11" s="68" t="s">
        <v>433</v>
      </c>
      <c r="J11" s="51">
        <v>5</v>
      </c>
      <c r="K11" s="82">
        <v>-1</v>
      </c>
      <c r="M11" s="95">
        <v>49.84</v>
      </c>
      <c r="N11" s="96">
        <v>0</v>
      </c>
      <c r="O11" s="96">
        <v>23.1</v>
      </c>
      <c r="Q11" s="45">
        <v>1.38</v>
      </c>
      <c r="R11" s="42">
        <v>8.6999999999999993</v>
      </c>
      <c r="S11" s="42">
        <v>11.3</v>
      </c>
    </row>
    <row r="12" spans="1:19" x14ac:dyDescent="0.2">
      <c r="A12" t="s">
        <v>30</v>
      </c>
      <c r="B12" s="41">
        <v>-30.9</v>
      </c>
      <c r="C12" s="68">
        <v>-58.4</v>
      </c>
      <c r="D12" s="69"/>
      <c r="E12" s="69">
        <v>-32.1</v>
      </c>
      <c r="F12" s="70">
        <v>-29.6</v>
      </c>
      <c r="G12" s="41"/>
      <c r="H12" s="42">
        <v>-31.2</v>
      </c>
      <c r="I12" s="48">
        <v>-54.3</v>
      </c>
      <c r="J12" s="51">
        <v>-4</v>
      </c>
      <c r="K12" s="82">
        <v>6</v>
      </c>
      <c r="M12" s="95">
        <v>224.89</v>
      </c>
      <c r="N12" s="96">
        <v>-3.4</v>
      </c>
      <c r="O12" s="96">
        <v>430.6</v>
      </c>
      <c r="Q12" s="45">
        <v>2.16</v>
      </c>
      <c r="R12" s="42">
        <v>25.6</v>
      </c>
      <c r="S12" s="42">
        <v>45</v>
      </c>
    </row>
    <row r="13" spans="1:19" x14ac:dyDescent="0.2">
      <c r="A13" t="s">
        <v>31</v>
      </c>
      <c r="B13" s="41">
        <v>-3.6</v>
      </c>
      <c r="C13" s="68">
        <v>-30.2</v>
      </c>
      <c r="D13" s="69"/>
      <c r="E13" s="69">
        <v>-22.4</v>
      </c>
      <c r="F13" s="70">
        <v>0</v>
      </c>
      <c r="G13" s="41"/>
      <c r="H13" s="42">
        <v>-6.7</v>
      </c>
      <c r="I13" s="48">
        <v>-27.2</v>
      </c>
      <c r="J13" s="51">
        <v>-5</v>
      </c>
      <c r="K13" s="82">
        <v>-11</v>
      </c>
      <c r="M13" s="95">
        <v>86.89</v>
      </c>
      <c r="N13" s="96">
        <v>31.5</v>
      </c>
      <c r="O13" s="96">
        <v>318.5</v>
      </c>
      <c r="Q13" s="45">
        <v>1.6</v>
      </c>
      <c r="R13" s="42">
        <v>-4.8</v>
      </c>
      <c r="S13" s="42">
        <v>1.9</v>
      </c>
    </row>
    <row r="14" spans="1:19" x14ac:dyDescent="0.2">
      <c r="A14" t="s">
        <v>33</v>
      </c>
      <c r="B14" s="41">
        <v>-10.199999999999999</v>
      </c>
      <c r="C14" s="68">
        <v>0</v>
      </c>
      <c r="D14" s="69"/>
      <c r="E14" s="69">
        <v>47.4</v>
      </c>
      <c r="F14" s="70">
        <v>-42.9</v>
      </c>
      <c r="G14" s="41"/>
      <c r="H14" s="42">
        <v>3.8</v>
      </c>
      <c r="I14" s="48">
        <v>-20.6</v>
      </c>
      <c r="J14" s="51">
        <v>-10</v>
      </c>
      <c r="K14" s="82">
        <v>-20</v>
      </c>
      <c r="M14" s="95">
        <v>59.4</v>
      </c>
      <c r="N14" s="96">
        <v>8.6999999999999993</v>
      </c>
      <c r="O14" s="96">
        <v>-16.7</v>
      </c>
      <c r="Q14" s="45">
        <v>0.57999999999999996</v>
      </c>
      <c r="R14" s="42">
        <v>-25.6</v>
      </c>
      <c r="S14" s="42">
        <v>-3.3</v>
      </c>
    </row>
    <row r="15" spans="1:19" x14ac:dyDescent="0.2">
      <c r="A15" t="s">
        <v>34</v>
      </c>
      <c r="B15" s="41">
        <v>-8.8000000000000007</v>
      </c>
      <c r="C15" s="68">
        <v>4</v>
      </c>
      <c r="D15" s="69"/>
      <c r="E15" s="69">
        <v>13.4</v>
      </c>
      <c r="F15" s="70">
        <v>2.1</v>
      </c>
      <c r="G15" s="41"/>
      <c r="H15" s="42">
        <v>11</v>
      </c>
      <c r="I15" s="48">
        <v>2.2999999999999998</v>
      </c>
      <c r="J15" s="51">
        <v>-2</v>
      </c>
      <c r="K15" s="82">
        <v>14</v>
      </c>
      <c r="M15" s="95">
        <v>31.11</v>
      </c>
      <c r="N15" s="96">
        <v>1.9</v>
      </c>
      <c r="O15" s="96">
        <v>1.1000000000000001</v>
      </c>
      <c r="Q15" s="45">
        <v>0.75</v>
      </c>
      <c r="R15" s="42">
        <v>5.6</v>
      </c>
      <c r="S15" s="42">
        <v>-8.5</v>
      </c>
    </row>
    <row r="16" spans="1:19" x14ac:dyDescent="0.2">
      <c r="A16" t="s">
        <v>35</v>
      </c>
      <c r="B16" s="41">
        <v>9</v>
      </c>
      <c r="C16" s="68">
        <v>-18.600000000000001</v>
      </c>
      <c r="D16" s="69"/>
      <c r="E16" s="69">
        <v>5.8</v>
      </c>
      <c r="F16" s="70">
        <v>115.7</v>
      </c>
      <c r="G16" s="41"/>
      <c r="H16" s="42">
        <v>8.3000000000000007</v>
      </c>
      <c r="I16" s="48">
        <v>-6.6</v>
      </c>
      <c r="J16" s="51">
        <v>-9</v>
      </c>
      <c r="K16" s="82">
        <v>-10</v>
      </c>
      <c r="M16" s="95">
        <v>181.62</v>
      </c>
      <c r="N16" s="96">
        <v>-0.9</v>
      </c>
      <c r="O16" s="96">
        <v>677.6</v>
      </c>
      <c r="Q16" s="45">
        <v>1.99</v>
      </c>
      <c r="R16" s="42">
        <v>1</v>
      </c>
      <c r="S16" s="42">
        <v>33.6</v>
      </c>
    </row>
    <row r="17" spans="1:19" x14ac:dyDescent="0.2">
      <c r="A17" t="s">
        <v>36</v>
      </c>
      <c r="B17" s="41">
        <v>14.7</v>
      </c>
      <c r="C17" s="68">
        <v>-18</v>
      </c>
      <c r="D17" s="69"/>
      <c r="E17" s="69" t="s">
        <v>433</v>
      </c>
      <c r="F17" s="70" t="s">
        <v>433</v>
      </c>
      <c r="G17" s="41"/>
      <c r="H17" s="42">
        <v>14.7</v>
      </c>
      <c r="I17" s="48">
        <v>-18</v>
      </c>
      <c r="J17" s="51">
        <v>-1</v>
      </c>
      <c r="K17" s="82">
        <v>2</v>
      </c>
      <c r="M17" s="95">
        <v>296.25</v>
      </c>
      <c r="N17" s="96">
        <v>-8.5</v>
      </c>
      <c r="O17" s="96">
        <v>302.2</v>
      </c>
      <c r="Q17" s="94">
        <v>2.5</v>
      </c>
      <c r="R17" s="69">
        <v>25.6</v>
      </c>
      <c r="S17" s="69">
        <v>48.8</v>
      </c>
    </row>
    <row r="18" spans="1:19" x14ac:dyDescent="0.2">
      <c r="A18" s="93" t="s">
        <v>421</v>
      </c>
      <c r="B18" s="41">
        <v>0.1</v>
      </c>
      <c r="C18" s="68">
        <v>-10.5</v>
      </c>
      <c r="D18" s="69"/>
      <c r="E18" s="69">
        <v>3.3</v>
      </c>
      <c r="F18" s="70">
        <v>29.9</v>
      </c>
      <c r="G18" s="41"/>
      <c r="H18" s="42">
        <v>0.9</v>
      </c>
      <c r="I18" s="48">
        <v>-3</v>
      </c>
      <c r="J18" s="51">
        <v>-7</v>
      </c>
      <c r="K18" s="82">
        <v>-14</v>
      </c>
      <c r="M18" s="95">
        <v>32.92</v>
      </c>
      <c r="N18" s="96">
        <v>0</v>
      </c>
      <c r="O18" s="96">
        <v>-7.4</v>
      </c>
      <c r="Q18" s="89">
        <v>0.82</v>
      </c>
      <c r="R18" s="42">
        <v>-5.8</v>
      </c>
      <c r="S18" s="42">
        <v>2.1</v>
      </c>
    </row>
    <row r="19" spans="1:19" x14ac:dyDescent="0.2">
      <c r="A19" s="93" t="s">
        <v>38</v>
      </c>
      <c r="B19" s="41">
        <v>14.1</v>
      </c>
      <c r="C19" s="68">
        <v>10.5</v>
      </c>
      <c r="D19" s="69"/>
      <c r="E19" s="69">
        <v>15.3</v>
      </c>
      <c r="F19" s="70">
        <v>-9.8000000000000007</v>
      </c>
      <c r="G19" s="41"/>
      <c r="H19" s="42">
        <v>15</v>
      </c>
      <c r="I19" s="48">
        <v>-5.7</v>
      </c>
      <c r="J19" s="51">
        <v>3</v>
      </c>
      <c r="K19" s="82">
        <v>15</v>
      </c>
      <c r="M19" s="95">
        <v>83.83</v>
      </c>
      <c r="N19" s="96">
        <v>1.7</v>
      </c>
      <c r="O19" s="96">
        <v>23.6</v>
      </c>
      <c r="P19" s="74"/>
      <c r="Q19" s="89">
        <v>1.9</v>
      </c>
      <c r="R19" s="96">
        <v>8.6</v>
      </c>
      <c r="S19" s="96">
        <v>40.700000000000003</v>
      </c>
    </row>
    <row r="20" spans="1:19" x14ac:dyDescent="0.2">
      <c r="A20" s="93" t="s">
        <v>131</v>
      </c>
      <c r="B20" s="41">
        <v>1.6</v>
      </c>
      <c r="C20" s="68">
        <v>0</v>
      </c>
      <c r="D20" s="69"/>
      <c r="E20" s="69" t="s">
        <v>433</v>
      </c>
      <c r="F20" s="70" t="s">
        <v>433</v>
      </c>
      <c r="G20" s="41"/>
      <c r="H20" s="42">
        <v>1.6</v>
      </c>
      <c r="I20" s="48">
        <v>0</v>
      </c>
      <c r="J20" s="51">
        <v>8</v>
      </c>
      <c r="K20" s="82">
        <v>-3</v>
      </c>
      <c r="M20" s="97" t="s">
        <v>433</v>
      </c>
      <c r="N20" s="98" t="s">
        <v>433</v>
      </c>
      <c r="O20" s="98" t="s">
        <v>433</v>
      </c>
      <c r="P20" s="99"/>
      <c r="Q20" s="90" t="s">
        <v>433</v>
      </c>
      <c r="R20" s="98" t="s">
        <v>433</v>
      </c>
      <c r="S20" s="98" t="s">
        <v>433</v>
      </c>
    </row>
    <row r="21" spans="1:19" x14ac:dyDescent="0.2">
      <c r="A21" s="93" t="s">
        <v>132</v>
      </c>
      <c r="B21" s="41">
        <v>10.5</v>
      </c>
      <c r="C21" s="68">
        <v>-16.3</v>
      </c>
      <c r="D21" s="69"/>
      <c r="E21" s="69">
        <v>-31.7</v>
      </c>
      <c r="F21" s="70">
        <v>34.6</v>
      </c>
      <c r="G21" s="41"/>
      <c r="H21" s="42">
        <v>1.9</v>
      </c>
      <c r="I21" s="48">
        <v>-11.7</v>
      </c>
      <c r="J21" s="51">
        <v>-2</v>
      </c>
      <c r="K21" s="51">
        <v>-5</v>
      </c>
      <c r="M21" s="95">
        <v>41.51</v>
      </c>
      <c r="N21" s="96">
        <v>1.1000000000000001</v>
      </c>
      <c r="O21" s="96">
        <v>54.6</v>
      </c>
      <c r="P21" s="74"/>
      <c r="Q21" s="89">
        <v>0.68</v>
      </c>
      <c r="R21" s="96">
        <v>3.4</v>
      </c>
      <c r="S21" s="96">
        <v>21.1</v>
      </c>
    </row>
    <row r="22" spans="1:19" x14ac:dyDescent="0.2">
      <c r="A22" s="93" t="s">
        <v>47</v>
      </c>
      <c r="B22" s="41">
        <v>12.5</v>
      </c>
      <c r="C22" s="68">
        <v>-60.9</v>
      </c>
      <c r="D22" s="69"/>
      <c r="E22" s="69">
        <v>-22.2</v>
      </c>
      <c r="F22" s="70">
        <v>-8.6999999999999993</v>
      </c>
      <c r="G22" s="41"/>
      <c r="H22" s="42">
        <v>-14.3</v>
      </c>
      <c r="I22" s="48">
        <v>-34.799999999999997</v>
      </c>
      <c r="J22" s="51">
        <v>-19</v>
      </c>
      <c r="K22" s="51">
        <v>38</v>
      </c>
      <c r="M22" s="95">
        <v>71.36</v>
      </c>
      <c r="N22" s="96">
        <v>-2.1</v>
      </c>
      <c r="O22" s="96">
        <v>34.5</v>
      </c>
      <c r="P22" s="74"/>
      <c r="Q22" s="89">
        <v>1.23</v>
      </c>
      <c r="R22" s="96">
        <v>46.4</v>
      </c>
      <c r="S22" s="96">
        <v>179.5</v>
      </c>
    </row>
    <row r="23" spans="1:19" x14ac:dyDescent="0.2">
      <c r="A23" s="93" t="s">
        <v>48</v>
      </c>
      <c r="B23" s="41">
        <v>40</v>
      </c>
      <c r="C23" s="68">
        <v>-18.600000000000001</v>
      </c>
      <c r="D23" s="69"/>
      <c r="E23" s="69">
        <v>0</v>
      </c>
      <c r="F23" s="70">
        <v>33.299999999999997</v>
      </c>
      <c r="G23" s="41"/>
      <c r="H23" s="42">
        <v>27</v>
      </c>
      <c r="I23" s="48">
        <v>-9.6</v>
      </c>
      <c r="J23" s="51">
        <v>-9</v>
      </c>
      <c r="K23" s="87">
        <v>2</v>
      </c>
      <c r="M23" s="95">
        <v>108.12</v>
      </c>
      <c r="N23" s="96">
        <v>1.5</v>
      </c>
      <c r="O23" s="96">
        <v>57.8</v>
      </c>
      <c r="P23" s="74"/>
      <c r="Q23" s="89">
        <v>4.7</v>
      </c>
      <c r="R23" s="96">
        <v>-2.9</v>
      </c>
      <c r="S23" s="96">
        <v>-14.9</v>
      </c>
    </row>
    <row r="24" spans="1:19" x14ac:dyDescent="0.2">
      <c r="A24" s="93" t="s">
        <v>49</v>
      </c>
      <c r="B24" s="41">
        <v>50</v>
      </c>
      <c r="C24" s="68">
        <v>-5.3</v>
      </c>
      <c r="D24" s="69"/>
      <c r="E24" s="69">
        <v>28</v>
      </c>
      <c r="F24" s="70">
        <v>28</v>
      </c>
      <c r="G24" s="41"/>
      <c r="H24" s="42">
        <v>29.9</v>
      </c>
      <c r="I24" s="48">
        <v>23.8</v>
      </c>
      <c r="J24" s="51">
        <v>-11</v>
      </c>
      <c r="K24" s="87">
        <v>-11</v>
      </c>
      <c r="M24" s="95">
        <v>61.19</v>
      </c>
      <c r="N24" s="96">
        <v>-11.6</v>
      </c>
      <c r="O24" s="96">
        <v>91.1</v>
      </c>
      <c r="P24" s="74"/>
      <c r="Q24" s="89">
        <v>1.42</v>
      </c>
      <c r="R24" s="96">
        <v>0.7</v>
      </c>
      <c r="S24" s="96">
        <v>9.1999999999999993</v>
      </c>
    </row>
    <row r="25" spans="1:19" x14ac:dyDescent="0.2">
      <c r="A25" s="93" t="s">
        <v>50</v>
      </c>
      <c r="B25" s="41">
        <v>23.8</v>
      </c>
      <c r="C25" s="68">
        <v>-21.4</v>
      </c>
      <c r="D25" s="69"/>
      <c r="E25" s="69" t="s">
        <v>433</v>
      </c>
      <c r="F25" s="70">
        <v>0</v>
      </c>
      <c r="G25" s="41"/>
      <c r="H25" s="42">
        <v>24.8</v>
      </c>
      <c r="I25" s="48">
        <v>-21.3</v>
      </c>
      <c r="J25" s="51">
        <v>-17</v>
      </c>
      <c r="K25" s="87">
        <v>-30</v>
      </c>
      <c r="M25" s="95">
        <v>49.44</v>
      </c>
      <c r="N25" s="96">
        <v>-0.1</v>
      </c>
      <c r="O25" s="96">
        <v>12.4</v>
      </c>
      <c r="Q25" s="45">
        <v>1.0900000000000001</v>
      </c>
      <c r="R25" s="42">
        <v>19.8</v>
      </c>
      <c r="S25" s="42">
        <v>16</v>
      </c>
    </row>
    <row r="26" spans="1:19" x14ac:dyDescent="0.2">
      <c r="A26" s="93" t="s">
        <v>51</v>
      </c>
      <c r="B26" s="41">
        <v>-6.5</v>
      </c>
      <c r="C26" s="68">
        <v>-47.8</v>
      </c>
      <c r="D26" s="69"/>
      <c r="E26" s="69">
        <v>12</v>
      </c>
      <c r="F26" s="70">
        <v>19.5</v>
      </c>
      <c r="G26" s="41"/>
      <c r="H26" s="42">
        <v>5.7</v>
      </c>
      <c r="I26" s="48">
        <v>-13.7</v>
      </c>
      <c r="J26" s="51">
        <v>-6</v>
      </c>
      <c r="K26" s="87">
        <v>-5</v>
      </c>
      <c r="M26" s="95">
        <v>138.96</v>
      </c>
      <c r="N26" s="96">
        <v>2</v>
      </c>
      <c r="O26" s="96">
        <v>167.7</v>
      </c>
      <c r="Q26" s="91">
        <v>2.09</v>
      </c>
      <c r="R26" s="92">
        <v>-30.1</v>
      </c>
      <c r="S26" s="92">
        <v>17.399999999999999</v>
      </c>
    </row>
    <row r="27" spans="1:19" x14ac:dyDescent="0.2">
      <c r="A27" s="93" t="s">
        <v>464</v>
      </c>
      <c r="B27" s="41">
        <v>5.0999999999999996</v>
      </c>
      <c r="C27" s="46">
        <v>-16.399999999999999</v>
      </c>
      <c r="D27" s="42"/>
      <c r="E27" s="42">
        <v>3.9</v>
      </c>
      <c r="F27" s="48">
        <v>11.6</v>
      </c>
      <c r="G27" s="41"/>
      <c r="H27" s="42">
        <v>4.7</v>
      </c>
      <c r="I27" s="48">
        <v>-8.4</v>
      </c>
      <c r="J27" s="51">
        <v>-3</v>
      </c>
      <c r="K27" s="51">
        <v>-4</v>
      </c>
      <c r="M27" s="95">
        <v>74.650000000000006</v>
      </c>
      <c r="N27" s="96">
        <v>0.5</v>
      </c>
      <c r="O27" s="96">
        <v>134.19999999999999</v>
      </c>
      <c r="Q27" s="91">
        <v>1.93</v>
      </c>
      <c r="R27" s="92">
        <v>-0.5</v>
      </c>
      <c r="S27" s="92">
        <v>15.3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CEBC9-C6DC-4CB3-96D5-8D6E960EBD56}">
  <sheetPr codeName="Sheet138"/>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1"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583</v>
      </c>
      <c r="B2" s="63"/>
      <c r="C2" s="55" t="s">
        <v>584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585</v>
      </c>
      <c r="N3" s="5" t="s">
        <v>9</v>
      </c>
      <c r="O3" s="64"/>
      <c r="Q3" s="88" t="s">
        <v>586</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8.6999999999999993</v>
      </c>
      <c r="F7" s="70">
        <v>14.3</v>
      </c>
      <c r="G7" s="41"/>
      <c r="H7" s="42">
        <v>8.6999999999999993</v>
      </c>
      <c r="I7" s="48">
        <v>14.3</v>
      </c>
      <c r="J7" s="51">
        <v>-10</v>
      </c>
      <c r="K7" s="82">
        <v>9</v>
      </c>
      <c r="M7" s="95">
        <v>183.74</v>
      </c>
      <c r="N7" s="96">
        <v>-4.4000000000000004</v>
      </c>
      <c r="O7" s="96">
        <v>-10.5</v>
      </c>
      <c r="Q7" s="45">
        <v>2.89</v>
      </c>
      <c r="R7" s="42">
        <v>-7.1</v>
      </c>
      <c r="S7" s="42">
        <v>2.8</v>
      </c>
    </row>
    <row r="8" spans="1:19" x14ac:dyDescent="0.2">
      <c r="A8" t="s">
        <v>26</v>
      </c>
      <c r="B8" s="41">
        <v>53.6</v>
      </c>
      <c r="C8" s="68">
        <v>-4.4000000000000004</v>
      </c>
      <c r="D8" s="69"/>
      <c r="E8" s="69">
        <v>40</v>
      </c>
      <c r="F8" s="70">
        <v>-11.5</v>
      </c>
      <c r="G8" s="41"/>
      <c r="H8" s="42">
        <v>44.6</v>
      </c>
      <c r="I8" s="48">
        <v>-9.1</v>
      </c>
      <c r="J8" s="51">
        <v>-14</v>
      </c>
      <c r="K8" s="82">
        <v>-2</v>
      </c>
      <c r="M8" s="95">
        <v>76.17</v>
      </c>
      <c r="N8" s="96">
        <v>-20.8</v>
      </c>
      <c r="O8" s="96">
        <v>97</v>
      </c>
      <c r="Q8" s="45">
        <v>1.69</v>
      </c>
      <c r="R8" s="42">
        <v>-15.1</v>
      </c>
      <c r="S8" s="42">
        <v>9.6999999999999993</v>
      </c>
    </row>
    <row r="9" spans="1:19" x14ac:dyDescent="0.2">
      <c r="A9" t="s">
        <v>27</v>
      </c>
      <c r="B9" s="41">
        <v>-13.4</v>
      </c>
      <c r="C9" s="68">
        <v>-44</v>
      </c>
      <c r="D9" s="69"/>
      <c r="E9" s="69">
        <v>-10.6</v>
      </c>
      <c r="F9" s="70">
        <v>-13.3</v>
      </c>
      <c r="G9" s="41"/>
      <c r="H9" s="42">
        <v>-11.5</v>
      </c>
      <c r="I9" s="48">
        <v>-26.7</v>
      </c>
      <c r="J9" s="51">
        <v>-5</v>
      </c>
      <c r="K9" s="82">
        <v>-4</v>
      </c>
      <c r="M9" s="95">
        <v>188.29</v>
      </c>
      <c r="N9" s="96">
        <v>-4.2</v>
      </c>
      <c r="O9" s="96">
        <v>115.2</v>
      </c>
      <c r="Q9" s="45">
        <v>1.28</v>
      </c>
      <c r="R9" s="42">
        <v>-27.7</v>
      </c>
      <c r="S9" s="42">
        <v>-24.3</v>
      </c>
    </row>
    <row r="10" spans="1:19" x14ac:dyDescent="0.2">
      <c r="A10" t="s">
        <v>28</v>
      </c>
      <c r="B10" s="41">
        <v>28.6</v>
      </c>
      <c r="C10" s="68">
        <v>-27.6</v>
      </c>
      <c r="D10" s="69"/>
      <c r="E10" s="69">
        <v>-7.7</v>
      </c>
      <c r="F10" s="70">
        <v>-21.1</v>
      </c>
      <c r="G10" s="41"/>
      <c r="H10" s="42">
        <v>17.5</v>
      </c>
      <c r="I10" s="48">
        <v>-26.1</v>
      </c>
      <c r="J10" s="51">
        <v>-6</v>
      </c>
      <c r="K10" s="82">
        <v>39</v>
      </c>
      <c r="M10" s="95">
        <v>29.74</v>
      </c>
      <c r="N10" s="96">
        <v>-8.8000000000000007</v>
      </c>
      <c r="O10" s="96">
        <v>9.1999999999999993</v>
      </c>
      <c r="Q10" s="45">
        <v>0.77</v>
      </c>
      <c r="R10" s="42">
        <v>8.5</v>
      </c>
      <c r="S10" s="42">
        <v>22.2</v>
      </c>
    </row>
    <row r="11" spans="1:19" x14ac:dyDescent="0.2">
      <c r="A11" t="s">
        <v>29</v>
      </c>
      <c r="B11" s="69" t="s">
        <v>433</v>
      </c>
      <c r="C11" s="68" t="s">
        <v>433</v>
      </c>
      <c r="D11" s="69"/>
      <c r="E11" s="69">
        <v>4.2</v>
      </c>
      <c r="F11" s="70">
        <v>16.399999999999999</v>
      </c>
      <c r="G11" s="41"/>
      <c r="H11" s="69" t="s">
        <v>433</v>
      </c>
      <c r="I11" s="68" t="s">
        <v>433</v>
      </c>
      <c r="J11" s="51">
        <v>6</v>
      </c>
      <c r="K11" s="82">
        <v>-1</v>
      </c>
      <c r="M11" s="95">
        <v>49.84</v>
      </c>
      <c r="N11" s="96">
        <v>0</v>
      </c>
      <c r="O11" s="96">
        <v>23.1</v>
      </c>
      <c r="Q11" s="45">
        <v>1.22</v>
      </c>
      <c r="R11" s="42">
        <v>-11.6</v>
      </c>
      <c r="S11" s="42">
        <v>1.7</v>
      </c>
    </row>
    <row r="12" spans="1:19" x14ac:dyDescent="0.2">
      <c r="A12" t="s">
        <v>30</v>
      </c>
      <c r="B12" s="41">
        <v>-16.399999999999999</v>
      </c>
      <c r="C12" s="68">
        <v>-60.3</v>
      </c>
      <c r="D12" s="69"/>
      <c r="E12" s="69">
        <v>0</v>
      </c>
      <c r="F12" s="70">
        <v>-20.8</v>
      </c>
      <c r="G12" s="41"/>
      <c r="H12" s="42">
        <v>-12.8</v>
      </c>
      <c r="I12" s="48">
        <v>-54.5</v>
      </c>
      <c r="J12" s="51">
        <v>-5</v>
      </c>
      <c r="K12" s="82">
        <v>5</v>
      </c>
      <c r="M12" s="95">
        <v>195.96</v>
      </c>
      <c r="N12" s="96">
        <v>-12.9</v>
      </c>
      <c r="O12" s="96">
        <v>358.9</v>
      </c>
      <c r="Q12" s="45">
        <v>1.22</v>
      </c>
      <c r="R12" s="42">
        <v>-43.5</v>
      </c>
      <c r="S12" s="42">
        <v>-6.9</v>
      </c>
    </row>
    <row r="13" spans="1:19" x14ac:dyDescent="0.2">
      <c r="A13" t="s">
        <v>31</v>
      </c>
      <c r="B13" s="41">
        <v>-0.4</v>
      </c>
      <c r="C13" s="68">
        <v>-12.8</v>
      </c>
      <c r="D13" s="69"/>
      <c r="E13" s="69">
        <v>31.6</v>
      </c>
      <c r="F13" s="70">
        <v>-9.1</v>
      </c>
      <c r="G13" s="41"/>
      <c r="H13" s="42">
        <v>4</v>
      </c>
      <c r="I13" s="48">
        <v>-12.2</v>
      </c>
      <c r="J13" s="51">
        <v>-5</v>
      </c>
      <c r="K13" s="82">
        <v>-12</v>
      </c>
      <c r="M13" s="95">
        <v>117.57</v>
      </c>
      <c r="N13" s="96">
        <v>35.299999999999997</v>
      </c>
      <c r="O13" s="96">
        <v>348.5</v>
      </c>
      <c r="Q13" s="45">
        <v>1.44</v>
      </c>
      <c r="R13" s="42">
        <v>-10</v>
      </c>
      <c r="S13" s="42">
        <v>13.4</v>
      </c>
    </row>
    <row r="14" spans="1:19" x14ac:dyDescent="0.2">
      <c r="A14" t="s">
        <v>33</v>
      </c>
      <c r="B14" s="41">
        <v>5.7</v>
      </c>
      <c r="C14" s="68">
        <v>-17.600000000000001</v>
      </c>
      <c r="D14" s="69"/>
      <c r="E14" s="69">
        <v>35.700000000000003</v>
      </c>
      <c r="F14" s="70">
        <v>-54.2</v>
      </c>
      <c r="G14" s="41"/>
      <c r="H14" s="42">
        <v>16</v>
      </c>
      <c r="I14" s="48">
        <v>-37.700000000000003</v>
      </c>
      <c r="J14" s="51">
        <v>-11</v>
      </c>
      <c r="K14" s="82">
        <v>-20</v>
      </c>
      <c r="M14" s="95">
        <v>55.44</v>
      </c>
      <c r="N14" s="96">
        <v>-6.7</v>
      </c>
      <c r="O14" s="96">
        <v>1.5</v>
      </c>
      <c r="Q14" s="45">
        <v>0.62</v>
      </c>
      <c r="R14" s="42">
        <v>6.9</v>
      </c>
      <c r="S14" s="42">
        <v>14.8</v>
      </c>
    </row>
    <row r="15" spans="1:19" x14ac:dyDescent="0.2">
      <c r="A15" t="s">
        <v>34</v>
      </c>
      <c r="B15" s="41">
        <v>-13.5</v>
      </c>
      <c r="C15" s="68">
        <v>-42.3</v>
      </c>
      <c r="D15" s="69"/>
      <c r="E15" s="69">
        <v>-0.4</v>
      </c>
      <c r="F15" s="70">
        <v>-1.3</v>
      </c>
      <c r="G15" s="41"/>
      <c r="H15" s="42">
        <v>-1.6</v>
      </c>
      <c r="I15" s="48">
        <v>-6.6</v>
      </c>
      <c r="J15" s="51">
        <v>-2</v>
      </c>
      <c r="K15" s="82">
        <v>14</v>
      </c>
      <c r="M15" s="95">
        <v>35.43</v>
      </c>
      <c r="N15" s="96">
        <v>13.9</v>
      </c>
      <c r="O15" s="96">
        <v>48.3</v>
      </c>
      <c r="Q15" s="45">
        <v>0.79</v>
      </c>
      <c r="R15" s="42">
        <v>5.3</v>
      </c>
      <c r="S15" s="42">
        <v>-4.8</v>
      </c>
    </row>
    <row r="16" spans="1:19" x14ac:dyDescent="0.2">
      <c r="A16" t="s">
        <v>35</v>
      </c>
      <c r="B16" s="41">
        <v>-12.5</v>
      </c>
      <c r="C16" s="68">
        <v>-33</v>
      </c>
      <c r="D16" s="69"/>
      <c r="E16" s="69">
        <v>14.5</v>
      </c>
      <c r="F16" s="70">
        <v>193</v>
      </c>
      <c r="G16" s="41"/>
      <c r="H16" s="42">
        <v>-6.9</v>
      </c>
      <c r="I16" s="48">
        <v>-16.7</v>
      </c>
      <c r="J16" s="51">
        <v>-9</v>
      </c>
      <c r="K16" s="82">
        <v>-10</v>
      </c>
      <c r="M16" s="95">
        <v>147.78</v>
      </c>
      <c r="N16" s="96">
        <v>-18.600000000000001</v>
      </c>
      <c r="O16" s="96">
        <v>558.5</v>
      </c>
      <c r="Q16" s="45">
        <v>1.88</v>
      </c>
      <c r="R16" s="42">
        <v>-5.5</v>
      </c>
      <c r="S16" s="42">
        <v>34.299999999999997</v>
      </c>
    </row>
    <row r="17" spans="1:19" x14ac:dyDescent="0.2">
      <c r="A17" t="s">
        <v>36</v>
      </c>
      <c r="B17" s="41">
        <v>-11.1</v>
      </c>
      <c r="C17" s="68">
        <v>-27.8</v>
      </c>
      <c r="D17" s="69"/>
      <c r="E17" s="69" t="s">
        <v>433</v>
      </c>
      <c r="F17" s="70" t="s">
        <v>433</v>
      </c>
      <c r="G17" s="41"/>
      <c r="H17" s="42">
        <v>-11.1</v>
      </c>
      <c r="I17" s="48">
        <v>-27.8</v>
      </c>
      <c r="J17" s="51">
        <v>-2</v>
      </c>
      <c r="K17" s="82">
        <v>2</v>
      </c>
      <c r="M17" s="95">
        <v>242.83</v>
      </c>
      <c r="N17" s="96">
        <v>-18</v>
      </c>
      <c r="O17" s="96">
        <v>239</v>
      </c>
      <c r="Q17" s="94">
        <v>2.4</v>
      </c>
      <c r="R17" s="69">
        <v>-4</v>
      </c>
      <c r="S17" s="69">
        <v>43.7</v>
      </c>
    </row>
    <row r="18" spans="1:19" x14ac:dyDescent="0.2">
      <c r="A18" s="93" t="s">
        <v>421</v>
      </c>
      <c r="B18" s="41">
        <v>5.0999999999999996</v>
      </c>
      <c r="C18" s="68">
        <v>-2.2999999999999998</v>
      </c>
      <c r="D18" s="69"/>
      <c r="E18" s="69">
        <v>-7.9</v>
      </c>
      <c r="F18" s="70">
        <v>69.3</v>
      </c>
      <c r="G18" s="41"/>
      <c r="H18" s="42">
        <v>1.9</v>
      </c>
      <c r="I18" s="48">
        <v>7.9</v>
      </c>
      <c r="J18" s="51">
        <v>-6</v>
      </c>
      <c r="K18" s="82">
        <v>-13</v>
      </c>
      <c r="M18" s="95">
        <v>32.880000000000003</v>
      </c>
      <c r="N18" s="96">
        <v>-0.1</v>
      </c>
      <c r="O18" s="96">
        <v>-7.6</v>
      </c>
      <c r="Q18" s="89">
        <v>0.74</v>
      </c>
      <c r="R18" s="42">
        <v>-9</v>
      </c>
      <c r="S18" s="42">
        <v>1.4</v>
      </c>
    </row>
    <row r="19" spans="1:19" x14ac:dyDescent="0.2">
      <c r="A19" s="93" t="s">
        <v>38</v>
      </c>
      <c r="B19" s="41">
        <v>-15.2</v>
      </c>
      <c r="C19" s="68">
        <v>-9.1999999999999993</v>
      </c>
      <c r="D19" s="69"/>
      <c r="E19" s="69">
        <v>-0.6</v>
      </c>
      <c r="F19" s="70">
        <v>-17.600000000000001</v>
      </c>
      <c r="G19" s="41"/>
      <c r="H19" s="42">
        <v>-4.0999999999999996</v>
      </c>
      <c r="I19" s="48">
        <v>-16</v>
      </c>
      <c r="J19" s="51">
        <v>2</v>
      </c>
      <c r="K19" s="82">
        <v>15</v>
      </c>
      <c r="M19" s="95">
        <v>63.15</v>
      </c>
      <c r="N19" s="96">
        <v>-24.7</v>
      </c>
      <c r="O19" s="96">
        <v>-21.2</v>
      </c>
      <c r="P19" s="74"/>
      <c r="Q19" s="89">
        <v>1.39</v>
      </c>
      <c r="R19" s="96">
        <v>-26.8</v>
      </c>
      <c r="S19" s="96">
        <v>-19.2</v>
      </c>
    </row>
    <row r="20" spans="1:19" x14ac:dyDescent="0.2">
      <c r="A20" s="93" t="s">
        <v>131</v>
      </c>
      <c r="B20" s="41">
        <v>5.5</v>
      </c>
      <c r="C20" s="68">
        <v>-7</v>
      </c>
      <c r="D20" s="69"/>
      <c r="E20" s="69" t="s">
        <v>433</v>
      </c>
      <c r="F20" s="70" t="s">
        <v>433</v>
      </c>
      <c r="G20" s="41"/>
      <c r="H20" s="42">
        <v>5.5</v>
      </c>
      <c r="I20" s="48">
        <v>-7</v>
      </c>
      <c r="J20" s="51">
        <v>8</v>
      </c>
      <c r="K20" s="82">
        <v>-3</v>
      </c>
      <c r="M20" s="97" t="s">
        <v>433</v>
      </c>
      <c r="N20" s="98" t="s">
        <v>433</v>
      </c>
      <c r="O20" s="98" t="s">
        <v>433</v>
      </c>
      <c r="P20" s="99"/>
      <c r="Q20" s="90" t="s">
        <v>433</v>
      </c>
      <c r="R20" s="98" t="s">
        <v>433</v>
      </c>
      <c r="S20" s="98" t="s">
        <v>433</v>
      </c>
    </row>
    <row r="21" spans="1:19" x14ac:dyDescent="0.2">
      <c r="A21" s="93" t="s">
        <v>132</v>
      </c>
      <c r="B21" s="41">
        <v>18.5</v>
      </c>
      <c r="C21" s="68">
        <v>-3.5</v>
      </c>
      <c r="D21" s="69"/>
      <c r="E21" s="69">
        <v>11.2</v>
      </c>
      <c r="F21" s="70">
        <v>63.4</v>
      </c>
      <c r="G21" s="41"/>
      <c r="H21" s="42">
        <v>17.5</v>
      </c>
      <c r="I21" s="48">
        <v>1.9</v>
      </c>
      <c r="J21" s="51">
        <v>-1</v>
      </c>
      <c r="K21" s="51">
        <v>-5</v>
      </c>
      <c r="M21" s="95">
        <v>41.5</v>
      </c>
      <c r="N21" s="96">
        <v>0</v>
      </c>
      <c r="O21" s="96">
        <v>53.9</v>
      </c>
      <c r="P21" s="74"/>
      <c r="Q21" s="89">
        <v>0.61</v>
      </c>
      <c r="R21" s="96">
        <v>-9.6999999999999993</v>
      </c>
      <c r="S21" s="96">
        <v>21.4</v>
      </c>
    </row>
    <row r="22" spans="1:19" x14ac:dyDescent="0.2">
      <c r="A22" s="93" t="s">
        <v>47</v>
      </c>
      <c r="B22" s="41">
        <v>-22.2</v>
      </c>
      <c r="C22" s="68">
        <v>-77.400000000000006</v>
      </c>
      <c r="D22" s="69"/>
      <c r="E22" s="69">
        <v>0</v>
      </c>
      <c r="F22" s="70">
        <v>-16</v>
      </c>
      <c r="G22" s="41"/>
      <c r="H22" s="42">
        <v>-6.7</v>
      </c>
      <c r="I22" s="48">
        <v>-50</v>
      </c>
      <c r="J22" s="51">
        <v>-21</v>
      </c>
      <c r="K22" s="51">
        <v>33</v>
      </c>
      <c r="M22" s="95">
        <v>72.08</v>
      </c>
      <c r="N22" s="96">
        <v>1</v>
      </c>
      <c r="O22" s="96">
        <v>54.8</v>
      </c>
      <c r="P22" s="74"/>
      <c r="Q22" s="89">
        <v>0.75</v>
      </c>
      <c r="R22" s="96">
        <v>-39</v>
      </c>
      <c r="S22" s="96">
        <v>19</v>
      </c>
    </row>
    <row r="23" spans="1:19" x14ac:dyDescent="0.2">
      <c r="A23" s="93" t="s">
        <v>48</v>
      </c>
      <c r="B23" s="41">
        <v>-34.299999999999997</v>
      </c>
      <c r="C23" s="68">
        <v>-50</v>
      </c>
      <c r="D23" s="69"/>
      <c r="E23" s="69">
        <v>0</v>
      </c>
      <c r="F23" s="70">
        <v>0</v>
      </c>
      <c r="G23" s="41"/>
      <c r="H23" s="42">
        <v>-25.5</v>
      </c>
      <c r="I23" s="48">
        <v>-39.700000000000003</v>
      </c>
      <c r="J23" s="51">
        <v>-11</v>
      </c>
      <c r="K23" s="87">
        <v>0</v>
      </c>
      <c r="M23" s="95">
        <v>105.62</v>
      </c>
      <c r="N23" s="96">
        <v>-2.2999999999999998</v>
      </c>
      <c r="O23" s="96">
        <v>45.9</v>
      </c>
      <c r="P23" s="74"/>
      <c r="Q23" s="89">
        <v>4.46</v>
      </c>
      <c r="R23" s="96">
        <v>-5.0999999999999996</v>
      </c>
      <c r="S23" s="96">
        <v>-13.2</v>
      </c>
    </row>
    <row r="24" spans="1:19" x14ac:dyDescent="0.2">
      <c r="A24" s="93" t="s">
        <v>49</v>
      </c>
      <c r="B24" s="41">
        <v>-19.399999999999999</v>
      </c>
      <c r="C24" s="68">
        <v>-25.6</v>
      </c>
      <c r="D24" s="69"/>
      <c r="E24" s="69">
        <v>-26</v>
      </c>
      <c r="F24" s="70">
        <v>-8.8000000000000007</v>
      </c>
      <c r="G24" s="41"/>
      <c r="H24" s="42">
        <v>-25.4</v>
      </c>
      <c r="I24" s="48">
        <v>-10.9</v>
      </c>
      <c r="J24" s="51">
        <v>-11</v>
      </c>
      <c r="K24" s="87">
        <v>-10</v>
      </c>
      <c r="M24" s="95">
        <v>45.12</v>
      </c>
      <c r="N24" s="96">
        <v>-26.3</v>
      </c>
      <c r="O24" s="96">
        <v>38.299999999999997</v>
      </c>
      <c r="P24" s="74"/>
      <c r="Q24" s="89">
        <v>1.35</v>
      </c>
      <c r="R24" s="96">
        <v>-4.9000000000000004</v>
      </c>
      <c r="S24" s="96">
        <v>10.7</v>
      </c>
    </row>
    <row r="25" spans="1:19" x14ac:dyDescent="0.2">
      <c r="A25" s="93" t="s">
        <v>50</v>
      </c>
      <c r="B25" s="41">
        <v>27.2</v>
      </c>
      <c r="C25" s="68">
        <v>-18.5</v>
      </c>
      <c r="D25" s="69"/>
      <c r="E25" s="69">
        <v>0</v>
      </c>
      <c r="F25" s="70">
        <v>0</v>
      </c>
      <c r="G25" s="41"/>
      <c r="H25" s="42">
        <v>27</v>
      </c>
      <c r="I25" s="48">
        <v>-18.399999999999999</v>
      </c>
      <c r="J25" s="51">
        <v>-17</v>
      </c>
      <c r="K25" s="87">
        <v>-29</v>
      </c>
      <c r="M25" s="95">
        <v>49.5</v>
      </c>
      <c r="N25" s="96">
        <v>0.1</v>
      </c>
      <c r="O25" s="96">
        <v>12.5</v>
      </c>
      <c r="Q25" s="45">
        <v>0.93</v>
      </c>
      <c r="R25" s="42">
        <v>-14.7</v>
      </c>
      <c r="S25" s="42">
        <v>25.7</v>
      </c>
    </row>
    <row r="26" spans="1:19" x14ac:dyDescent="0.2">
      <c r="A26" s="93" t="s">
        <v>51</v>
      </c>
      <c r="B26" s="41">
        <v>-2.8</v>
      </c>
      <c r="C26" s="68">
        <v>-46.7</v>
      </c>
      <c r="D26" s="69"/>
      <c r="E26" s="69">
        <v>-14.8</v>
      </c>
      <c r="F26" s="70">
        <v>-5</v>
      </c>
      <c r="G26" s="41"/>
      <c r="H26" s="42">
        <v>-11.3</v>
      </c>
      <c r="I26" s="48">
        <v>-24.3</v>
      </c>
      <c r="J26" s="51">
        <v>-6</v>
      </c>
      <c r="K26" s="87">
        <v>-6</v>
      </c>
      <c r="M26" s="95">
        <v>93.13</v>
      </c>
      <c r="N26" s="96">
        <v>-33</v>
      </c>
      <c r="O26" s="96">
        <v>119.3</v>
      </c>
      <c r="Q26" s="91">
        <v>1.99</v>
      </c>
      <c r="R26" s="92">
        <v>-4.8</v>
      </c>
      <c r="S26" s="92">
        <v>8.1999999999999993</v>
      </c>
    </row>
    <row r="27" spans="1:19" x14ac:dyDescent="0.2">
      <c r="A27" s="93" t="s">
        <v>464</v>
      </c>
      <c r="B27" s="41">
        <v>5.6</v>
      </c>
      <c r="C27" s="46">
        <v>-15.2</v>
      </c>
      <c r="D27" s="42"/>
      <c r="E27" s="42">
        <v>-3</v>
      </c>
      <c r="F27" s="48">
        <v>3.3</v>
      </c>
      <c r="G27" s="41"/>
      <c r="H27" s="42">
        <v>2.6</v>
      </c>
      <c r="I27" s="48">
        <v>-9.9</v>
      </c>
      <c r="J27" s="51">
        <v>-3</v>
      </c>
      <c r="K27" s="51">
        <v>-4</v>
      </c>
      <c r="M27" s="95">
        <v>61.44</v>
      </c>
      <c r="N27" s="96">
        <v>-17.7</v>
      </c>
      <c r="O27" s="96">
        <v>100.3</v>
      </c>
      <c r="Q27" s="91">
        <v>1.77</v>
      </c>
      <c r="R27" s="92">
        <v>-8.1999999999999993</v>
      </c>
      <c r="S27" s="92">
        <v>15.7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618BA-8E5C-4E4F-8CC3-72726A57426F}">
  <sheetPr codeName="Sheet139"/>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1"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587</v>
      </c>
      <c r="B2" s="63"/>
      <c r="C2" s="55" t="s">
        <v>588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589</v>
      </c>
      <c r="N3" s="5" t="s">
        <v>9</v>
      </c>
      <c r="O3" s="64"/>
      <c r="Q3" s="88" t="s">
        <v>590</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7.1</v>
      </c>
      <c r="F7" s="70">
        <v>8.1</v>
      </c>
      <c r="G7" s="41"/>
      <c r="H7" s="42">
        <v>7.1</v>
      </c>
      <c r="I7" s="48">
        <v>8.1</v>
      </c>
      <c r="J7" s="51">
        <v>-10</v>
      </c>
      <c r="K7" s="82">
        <v>11</v>
      </c>
      <c r="M7" s="95">
        <v>173.37</v>
      </c>
      <c r="N7" s="96">
        <v>-5.6</v>
      </c>
      <c r="O7" s="96">
        <v>-15.2</v>
      </c>
      <c r="Q7" s="45">
        <v>2.79</v>
      </c>
      <c r="R7" s="42">
        <v>-3.5</v>
      </c>
      <c r="S7" s="42">
        <v>1.5</v>
      </c>
    </row>
    <row r="8" spans="1:19" x14ac:dyDescent="0.2">
      <c r="A8" t="s">
        <v>26</v>
      </c>
      <c r="B8" s="41">
        <v>-27.9</v>
      </c>
      <c r="C8" s="68">
        <v>10.7</v>
      </c>
      <c r="D8" s="69"/>
      <c r="E8" s="69">
        <v>5.2</v>
      </c>
      <c r="F8" s="70">
        <v>20.9</v>
      </c>
      <c r="G8" s="41"/>
      <c r="H8" s="42">
        <v>-6.7</v>
      </c>
      <c r="I8" s="48">
        <v>17.899999999999999</v>
      </c>
      <c r="J8" s="51">
        <v>-12</v>
      </c>
      <c r="K8" s="82">
        <v>0</v>
      </c>
      <c r="M8" s="95">
        <v>62.83</v>
      </c>
      <c r="N8" s="96">
        <v>-17.5</v>
      </c>
      <c r="O8" s="96">
        <v>77.8</v>
      </c>
      <c r="Q8" s="45">
        <v>1.7</v>
      </c>
      <c r="R8" s="42">
        <v>0.6</v>
      </c>
      <c r="S8" s="42">
        <v>9</v>
      </c>
    </row>
    <row r="9" spans="1:19" x14ac:dyDescent="0.2">
      <c r="A9" t="s">
        <v>27</v>
      </c>
      <c r="B9" s="41">
        <v>-36.9</v>
      </c>
      <c r="C9" s="68">
        <v>-47</v>
      </c>
      <c r="D9" s="69"/>
      <c r="E9" s="69">
        <v>-4.0999999999999996</v>
      </c>
      <c r="F9" s="70">
        <v>-8</v>
      </c>
      <c r="G9" s="41"/>
      <c r="H9" s="42">
        <v>-15</v>
      </c>
      <c r="I9" s="48">
        <v>-22.1</v>
      </c>
      <c r="J9" s="51">
        <v>-6</v>
      </c>
      <c r="K9" s="82">
        <v>-3</v>
      </c>
      <c r="M9" s="95">
        <v>218.74</v>
      </c>
      <c r="N9" s="96">
        <v>16.2</v>
      </c>
      <c r="O9" s="96">
        <v>210.3</v>
      </c>
      <c r="Q9" s="45">
        <v>1.75</v>
      </c>
      <c r="R9" s="42">
        <v>36.700000000000003</v>
      </c>
      <c r="S9" s="42">
        <v>1.7</v>
      </c>
    </row>
    <row r="10" spans="1:19" x14ac:dyDescent="0.2">
      <c r="A10" t="s">
        <v>28</v>
      </c>
      <c r="B10" s="41">
        <v>-2.1</v>
      </c>
      <c r="C10" s="68">
        <v>-11.9</v>
      </c>
      <c r="D10" s="69"/>
      <c r="E10" s="69">
        <v>6.7</v>
      </c>
      <c r="F10" s="70">
        <v>18.5</v>
      </c>
      <c r="G10" s="41"/>
      <c r="H10" s="42">
        <v>0</v>
      </c>
      <c r="I10" s="48">
        <v>-5.7</v>
      </c>
      <c r="J10" s="51">
        <v>-6</v>
      </c>
      <c r="K10" s="82">
        <v>40</v>
      </c>
      <c r="M10" s="95">
        <v>30.8</v>
      </c>
      <c r="N10" s="96">
        <v>3.6</v>
      </c>
      <c r="O10" s="96">
        <v>21.7</v>
      </c>
      <c r="Q10" s="45">
        <v>0.6</v>
      </c>
      <c r="R10" s="42">
        <v>-22.1</v>
      </c>
      <c r="S10" s="42">
        <v>15.4</v>
      </c>
    </row>
    <row r="11" spans="1:19" x14ac:dyDescent="0.2">
      <c r="A11" t="s">
        <v>29</v>
      </c>
      <c r="B11" s="69" t="s">
        <v>433</v>
      </c>
      <c r="C11" s="68" t="s">
        <v>433</v>
      </c>
      <c r="D11" s="69"/>
      <c r="E11" s="69">
        <v>2</v>
      </c>
      <c r="F11" s="70">
        <v>31</v>
      </c>
      <c r="G11" s="41"/>
      <c r="H11" s="69" t="s">
        <v>433</v>
      </c>
      <c r="I11" s="68" t="s">
        <v>433</v>
      </c>
      <c r="J11" s="51">
        <v>6</v>
      </c>
      <c r="K11" s="82">
        <v>-2</v>
      </c>
      <c r="M11" s="95">
        <v>50.4</v>
      </c>
      <c r="N11" s="96">
        <v>1.1000000000000001</v>
      </c>
      <c r="O11" s="96">
        <v>24.5</v>
      </c>
      <c r="Q11" s="45">
        <v>1.43</v>
      </c>
      <c r="R11" s="42">
        <v>17.2</v>
      </c>
      <c r="S11" s="42">
        <v>24.3</v>
      </c>
    </row>
    <row r="12" spans="1:19" x14ac:dyDescent="0.2">
      <c r="A12" t="s">
        <v>30</v>
      </c>
      <c r="B12" s="41">
        <v>-35.700000000000003</v>
      </c>
      <c r="C12" s="68">
        <v>-53.2</v>
      </c>
      <c r="D12" s="69"/>
      <c r="E12" s="69">
        <v>0</v>
      </c>
      <c r="F12" s="70">
        <v>-20.8</v>
      </c>
      <c r="G12" s="41"/>
      <c r="H12" s="42">
        <v>-26.7</v>
      </c>
      <c r="I12" s="48">
        <v>-45.5</v>
      </c>
      <c r="J12" s="51">
        <v>-6</v>
      </c>
      <c r="K12" s="82">
        <v>4</v>
      </c>
      <c r="M12" s="95">
        <v>221.76</v>
      </c>
      <c r="N12" s="96">
        <v>13.2</v>
      </c>
      <c r="O12" s="96">
        <v>385.6</v>
      </c>
      <c r="Q12" s="45">
        <v>1.99</v>
      </c>
      <c r="R12" s="42">
        <v>63.1</v>
      </c>
      <c r="S12" s="42">
        <v>57.9</v>
      </c>
    </row>
    <row r="13" spans="1:19" x14ac:dyDescent="0.2">
      <c r="A13" t="s">
        <v>31</v>
      </c>
      <c r="B13" s="41">
        <v>-5.4</v>
      </c>
      <c r="C13" s="68">
        <v>-5.4</v>
      </c>
      <c r="D13" s="69"/>
      <c r="E13" s="69">
        <v>8</v>
      </c>
      <c r="F13" s="70">
        <v>12.5</v>
      </c>
      <c r="G13" s="41"/>
      <c r="H13" s="42">
        <v>-3.1</v>
      </c>
      <c r="I13" s="48">
        <v>-2.4</v>
      </c>
      <c r="J13" s="51">
        <v>-5</v>
      </c>
      <c r="K13" s="82">
        <v>-12</v>
      </c>
      <c r="M13" s="95">
        <v>135.94</v>
      </c>
      <c r="N13" s="96">
        <v>15.6</v>
      </c>
      <c r="O13" s="96">
        <v>378</v>
      </c>
      <c r="Q13" s="45">
        <v>1.44</v>
      </c>
      <c r="R13" s="42">
        <v>0</v>
      </c>
      <c r="S13" s="42">
        <v>13.4</v>
      </c>
    </row>
    <row r="14" spans="1:19" x14ac:dyDescent="0.2">
      <c r="A14" t="s">
        <v>33</v>
      </c>
      <c r="B14" s="41">
        <v>-5.4</v>
      </c>
      <c r="C14" s="68">
        <v>-3.6</v>
      </c>
      <c r="D14" s="69"/>
      <c r="E14" s="69">
        <v>71.099999999999994</v>
      </c>
      <c r="F14" s="70">
        <v>8.3000000000000007</v>
      </c>
      <c r="G14" s="41"/>
      <c r="H14" s="42">
        <v>25.5</v>
      </c>
      <c r="I14" s="48">
        <v>2.6</v>
      </c>
      <c r="J14" s="51">
        <v>-11</v>
      </c>
      <c r="K14" s="82">
        <v>-19</v>
      </c>
      <c r="M14" s="95">
        <v>52.26</v>
      </c>
      <c r="N14" s="96">
        <v>-5.7</v>
      </c>
      <c r="O14" s="96">
        <v>61.2</v>
      </c>
      <c r="Q14" s="45">
        <v>0.55000000000000004</v>
      </c>
      <c r="R14" s="42">
        <v>-11.3</v>
      </c>
      <c r="S14" s="42">
        <v>-5.2</v>
      </c>
    </row>
    <row r="15" spans="1:19" x14ac:dyDescent="0.2">
      <c r="A15" t="s">
        <v>34</v>
      </c>
      <c r="B15" s="41">
        <v>-28.9</v>
      </c>
      <c r="C15" s="68">
        <v>-39.6</v>
      </c>
      <c r="D15" s="69"/>
      <c r="E15" s="69">
        <v>-26.8</v>
      </c>
      <c r="F15" s="70">
        <v>-8.1999999999999993</v>
      </c>
      <c r="G15" s="41"/>
      <c r="H15" s="42">
        <v>-26.9</v>
      </c>
      <c r="I15" s="48">
        <v>-11.7</v>
      </c>
      <c r="J15" s="51">
        <v>-2</v>
      </c>
      <c r="K15" s="82">
        <v>13</v>
      </c>
      <c r="M15" s="95">
        <v>30.2</v>
      </c>
      <c r="N15" s="96">
        <v>-14.8</v>
      </c>
      <c r="O15" s="96">
        <v>96.5</v>
      </c>
      <c r="Q15" s="45">
        <v>0.74</v>
      </c>
      <c r="R15" s="42">
        <v>-6.3</v>
      </c>
      <c r="S15" s="42">
        <v>-3.9</v>
      </c>
    </row>
    <row r="16" spans="1:19" x14ac:dyDescent="0.2">
      <c r="A16" t="s">
        <v>35</v>
      </c>
      <c r="B16" s="41">
        <v>-14</v>
      </c>
      <c r="C16" s="68">
        <v>-20</v>
      </c>
      <c r="D16" s="69"/>
      <c r="E16" s="69">
        <v>-35.700000000000003</v>
      </c>
      <c r="F16" s="70">
        <v>107.7</v>
      </c>
      <c r="G16" s="41"/>
      <c r="H16" s="42">
        <v>-19.5</v>
      </c>
      <c r="I16" s="48">
        <v>-8.6999999999999993</v>
      </c>
      <c r="J16" s="51">
        <v>-9</v>
      </c>
      <c r="K16" s="82">
        <v>-9</v>
      </c>
      <c r="M16" s="95">
        <v>102.37</v>
      </c>
      <c r="N16" s="96">
        <v>-30.7</v>
      </c>
      <c r="O16" s="96">
        <v>379.3</v>
      </c>
      <c r="Q16" s="45">
        <v>1.18</v>
      </c>
      <c r="R16" s="42">
        <v>-37.200000000000003</v>
      </c>
      <c r="S16" s="42">
        <v>-19.2</v>
      </c>
    </row>
    <row r="17" spans="1:19" x14ac:dyDescent="0.2">
      <c r="A17" t="s">
        <v>36</v>
      </c>
      <c r="B17" s="41">
        <v>-7.9</v>
      </c>
      <c r="C17" s="68">
        <v>-7.1</v>
      </c>
      <c r="D17" s="69"/>
      <c r="E17" s="69" t="s">
        <v>433</v>
      </c>
      <c r="F17" s="70" t="s">
        <v>433</v>
      </c>
      <c r="G17" s="41"/>
      <c r="H17" s="42">
        <v>-7.9</v>
      </c>
      <c r="I17" s="48">
        <v>-7.1</v>
      </c>
      <c r="J17" s="51">
        <v>-2</v>
      </c>
      <c r="K17" s="82">
        <v>2</v>
      </c>
      <c r="M17" s="95">
        <v>174.14</v>
      </c>
      <c r="N17" s="96">
        <v>-28.3</v>
      </c>
      <c r="O17" s="96">
        <v>151.80000000000001</v>
      </c>
      <c r="Q17" s="94">
        <v>2.76</v>
      </c>
      <c r="R17" s="69">
        <v>15</v>
      </c>
      <c r="S17" s="69">
        <v>38</v>
      </c>
    </row>
    <row r="18" spans="1:19" x14ac:dyDescent="0.2">
      <c r="A18" s="93" t="s">
        <v>421</v>
      </c>
      <c r="B18" s="41">
        <v>-17.3</v>
      </c>
      <c r="C18" s="68">
        <v>9.6999999999999993</v>
      </c>
      <c r="D18" s="69"/>
      <c r="E18" s="69">
        <v>-9.1</v>
      </c>
      <c r="F18" s="70">
        <v>102.9</v>
      </c>
      <c r="G18" s="41"/>
      <c r="H18" s="42">
        <v>-15.5</v>
      </c>
      <c r="I18" s="48">
        <v>23.2</v>
      </c>
      <c r="J18" s="51">
        <v>-6</v>
      </c>
      <c r="K18" s="82">
        <v>-13</v>
      </c>
      <c r="M18" s="95">
        <v>32.549999999999997</v>
      </c>
      <c r="N18" s="96">
        <v>-1</v>
      </c>
      <c r="O18" s="96">
        <v>-9.1</v>
      </c>
      <c r="Q18" s="89">
        <v>0.71</v>
      </c>
      <c r="R18" s="42">
        <v>-4.9000000000000004</v>
      </c>
      <c r="S18" s="42">
        <v>-2.2999999999999998</v>
      </c>
    </row>
    <row r="19" spans="1:19" x14ac:dyDescent="0.2">
      <c r="A19" s="93" t="s">
        <v>38</v>
      </c>
      <c r="B19" s="41">
        <v>-22.5</v>
      </c>
      <c r="C19" s="68">
        <v>9.5</v>
      </c>
      <c r="D19" s="69"/>
      <c r="E19" s="69">
        <v>27.9</v>
      </c>
      <c r="F19" s="70">
        <v>20.399999999999999</v>
      </c>
      <c r="G19" s="41"/>
      <c r="H19" s="42">
        <v>17.399999999999999</v>
      </c>
      <c r="I19" s="48">
        <v>18.8</v>
      </c>
      <c r="J19" s="51">
        <v>3</v>
      </c>
      <c r="K19" s="82">
        <v>16</v>
      </c>
      <c r="M19" s="95">
        <v>83.43</v>
      </c>
      <c r="N19" s="96">
        <v>32.1</v>
      </c>
      <c r="O19" s="96">
        <v>6.8</v>
      </c>
      <c r="P19" s="74"/>
      <c r="Q19" s="89">
        <v>1.5</v>
      </c>
      <c r="R19" s="96">
        <v>7.9</v>
      </c>
      <c r="S19" s="96">
        <v>-1.3</v>
      </c>
    </row>
    <row r="20" spans="1:19" x14ac:dyDescent="0.2">
      <c r="A20" s="93" t="s">
        <v>131</v>
      </c>
      <c r="B20" s="41">
        <v>-16.7</v>
      </c>
      <c r="C20" s="68">
        <v>-56.7</v>
      </c>
      <c r="D20" s="69"/>
      <c r="E20" s="69" t="s">
        <v>433</v>
      </c>
      <c r="F20" s="70" t="s">
        <v>433</v>
      </c>
      <c r="G20" s="41"/>
      <c r="H20" s="42">
        <v>-16.7</v>
      </c>
      <c r="I20" s="48">
        <v>-56.7</v>
      </c>
      <c r="J20" s="51">
        <v>7</v>
      </c>
      <c r="K20" s="82">
        <v>-4</v>
      </c>
      <c r="M20" s="97" t="s">
        <v>433</v>
      </c>
      <c r="N20" s="98" t="s">
        <v>433</v>
      </c>
      <c r="O20" s="98" t="s">
        <v>433</v>
      </c>
      <c r="P20" s="99"/>
      <c r="Q20" s="90" t="s">
        <v>433</v>
      </c>
      <c r="R20" s="98" t="s">
        <v>433</v>
      </c>
      <c r="S20" s="98" t="s">
        <v>433</v>
      </c>
    </row>
    <row r="21" spans="1:19" x14ac:dyDescent="0.2">
      <c r="A21" s="93" t="s">
        <v>132</v>
      </c>
      <c r="B21" s="41">
        <v>-14.6</v>
      </c>
      <c r="C21" s="68">
        <v>-40.6</v>
      </c>
      <c r="D21" s="69"/>
      <c r="E21" s="69">
        <v>16</v>
      </c>
      <c r="F21" s="70">
        <v>-8.5</v>
      </c>
      <c r="G21" s="41"/>
      <c r="H21" s="42">
        <v>-10.6</v>
      </c>
      <c r="I21" s="48">
        <v>-36.9</v>
      </c>
      <c r="J21" s="51">
        <v>-1</v>
      </c>
      <c r="K21" s="51">
        <v>-4</v>
      </c>
      <c r="M21" s="95">
        <v>41.27</v>
      </c>
      <c r="N21" s="96">
        <v>-0.6</v>
      </c>
      <c r="O21" s="96">
        <v>53.4</v>
      </c>
      <c r="P21" s="74"/>
      <c r="Q21" s="89">
        <v>0.62</v>
      </c>
      <c r="R21" s="96">
        <v>2</v>
      </c>
      <c r="S21" s="96">
        <v>24.8</v>
      </c>
    </row>
    <row r="22" spans="1:19" x14ac:dyDescent="0.2">
      <c r="A22" s="93" t="s">
        <v>47</v>
      </c>
      <c r="B22" s="41">
        <v>28.6</v>
      </c>
      <c r="C22" s="68">
        <v>-43.8</v>
      </c>
      <c r="D22" s="69"/>
      <c r="E22" s="69">
        <v>28.6</v>
      </c>
      <c r="F22" s="70">
        <v>17.399999999999999</v>
      </c>
      <c r="G22" s="41"/>
      <c r="H22" s="42">
        <v>28.6</v>
      </c>
      <c r="I22" s="48">
        <v>-7.7</v>
      </c>
      <c r="J22" s="51">
        <v>-20</v>
      </c>
      <c r="K22" s="51">
        <v>32</v>
      </c>
      <c r="M22" s="95">
        <v>72.010000000000005</v>
      </c>
      <c r="N22" s="96">
        <v>-0.1</v>
      </c>
      <c r="O22" s="96">
        <v>40.5</v>
      </c>
      <c r="P22" s="74"/>
      <c r="Q22" s="89">
        <v>0.87</v>
      </c>
      <c r="R22" s="96">
        <v>16</v>
      </c>
      <c r="S22" s="96">
        <v>31.8</v>
      </c>
    </row>
    <row r="23" spans="1:19" x14ac:dyDescent="0.2">
      <c r="A23" s="93" t="s">
        <v>48</v>
      </c>
      <c r="B23" s="41">
        <v>30.4</v>
      </c>
      <c r="C23" s="68">
        <v>-9.1</v>
      </c>
      <c r="D23" s="69"/>
      <c r="E23" s="69">
        <v>-8.3000000000000007</v>
      </c>
      <c r="F23" s="70">
        <v>0</v>
      </c>
      <c r="G23" s="41"/>
      <c r="H23" s="42">
        <v>17.100000000000001</v>
      </c>
      <c r="I23" s="48">
        <v>-6.8</v>
      </c>
      <c r="J23" s="51">
        <v>-10</v>
      </c>
      <c r="K23" s="87">
        <v>0</v>
      </c>
      <c r="M23" s="95">
        <v>102</v>
      </c>
      <c r="N23" s="96">
        <v>-3.4</v>
      </c>
      <c r="O23" s="96">
        <v>31.4</v>
      </c>
      <c r="P23" s="74"/>
      <c r="Q23" s="89">
        <v>5.2</v>
      </c>
      <c r="R23" s="96">
        <v>16.600000000000001</v>
      </c>
      <c r="S23" s="96">
        <v>10.6</v>
      </c>
    </row>
    <row r="24" spans="1:19" x14ac:dyDescent="0.2">
      <c r="A24" s="93" t="s">
        <v>49</v>
      </c>
      <c r="B24" s="41">
        <v>-24.1</v>
      </c>
      <c r="C24" s="68">
        <v>-18.5</v>
      </c>
      <c r="D24" s="69"/>
      <c r="E24" s="69">
        <v>-0.8</v>
      </c>
      <c r="F24" s="70">
        <v>25.3</v>
      </c>
      <c r="G24" s="41"/>
      <c r="H24" s="42">
        <v>-3.2</v>
      </c>
      <c r="I24" s="48">
        <v>20</v>
      </c>
      <c r="J24" s="51">
        <v>-9</v>
      </c>
      <c r="K24" s="87">
        <v>-9</v>
      </c>
      <c r="M24" s="95">
        <v>39.76</v>
      </c>
      <c r="N24" s="96">
        <v>-11.9</v>
      </c>
      <c r="O24" s="96">
        <v>31.5</v>
      </c>
      <c r="P24" s="74"/>
      <c r="Q24" s="89">
        <v>1.44</v>
      </c>
      <c r="R24" s="96">
        <v>6.7</v>
      </c>
      <c r="S24" s="96">
        <v>14.3</v>
      </c>
    </row>
    <row r="25" spans="1:19" x14ac:dyDescent="0.2">
      <c r="A25" s="93" t="s">
        <v>50</v>
      </c>
      <c r="B25" s="41">
        <v>-35.799999999999997</v>
      </c>
      <c r="C25" s="68">
        <v>-9.6999999999999993</v>
      </c>
      <c r="D25" s="69"/>
      <c r="E25" s="69">
        <v>0</v>
      </c>
      <c r="F25" s="70" t="s">
        <v>433</v>
      </c>
      <c r="G25" s="41"/>
      <c r="H25" s="42">
        <v>-35.6</v>
      </c>
      <c r="I25" s="48">
        <v>-8.8000000000000007</v>
      </c>
      <c r="J25" s="51">
        <v>-19</v>
      </c>
      <c r="K25" s="87">
        <v>-30</v>
      </c>
      <c r="M25" s="95">
        <v>49.5</v>
      </c>
      <c r="N25" s="96">
        <v>0</v>
      </c>
      <c r="O25" s="96">
        <v>13.1</v>
      </c>
      <c r="Q25" s="45">
        <v>0.78</v>
      </c>
      <c r="R25" s="42">
        <v>-16.100000000000001</v>
      </c>
      <c r="S25" s="42">
        <v>5.4</v>
      </c>
    </row>
    <row r="26" spans="1:19" x14ac:dyDescent="0.2">
      <c r="A26" s="93" t="s">
        <v>51</v>
      </c>
      <c r="B26" s="41">
        <v>-20.100000000000001</v>
      </c>
      <c r="C26" s="68">
        <v>-38.299999999999997</v>
      </c>
      <c r="D26" s="69"/>
      <c r="E26" s="69">
        <v>17.399999999999999</v>
      </c>
      <c r="F26" s="70">
        <v>27.7</v>
      </c>
      <c r="G26" s="41"/>
      <c r="H26" s="42">
        <v>5.2</v>
      </c>
      <c r="I26" s="48">
        <v>0.9</v>
      </c>
      <c r="J26" s="51">
        <v>-6</v>
      </c>
      <c r="K26" s="87">
        <v>-6</v>
      </c>
      <c r="M26" s="95">
        <v>62.91</v>
      </c>
      <c r="N26" s="96">
        <v>-32.5</v>
      </c>
      <c r="O26" s="96">
        <v>93.8</v>
      </c>
      <c r="Q26" s="91">
        <v>2.62</v>
      </c>
      <c r="R26" s="92">
        <v>31.7</v>
      </c>
      <c r="S26" s="92">
        <v>50.6</v>
      </c>
    </row>
    <row r="27" spans="1:19" x14ac:dyDescent="0.2">
      <c r="A27" s="93" t="s">
        <v>464</v>
      </c>
      <c r="B27" s="41">
        <v>-15.9</v>
      </c>
      <c r="C27" s="46">
        <v>-35</v>
      </c>
      <c r="D27" s="42"/>
      <c r="E27" s="42">
        <v>1</v>
      </c>
      <c r="F27" s="48">
        <v>14.4</v>
      </c>
      <c r="G27" s="41"/>
      <c r="H27" s="42">
        <v>-10.4</v>
      </c>
      <c r="I27" s="48">
        <v>-22.7</v>
      </c>
      <c r="J27" s="51">
        <v>-3</v>
      </c>
      <c r="K27" s="51">
        <v>-4</v>
      </c>
      <c r="M27" s="95">
        <v>55.07</v>
      </c>
      <c r="N27" s="96">
        <v>-10.4</v>
      </c>
      <c r="O27" s="96">
        <v>133.1</v>
      </c>
      <c r="Q27" s="91">
        <v>1.83</v>
      </c>
      <c r="R27" s="92">
        <v>3.4</v>
      </c>
      <c r="S27" s="92">
        <v>24.3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T45"/>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2.85546875" customWidth="1"/>
    <col min="13" max="13" width="11"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106</v>
      </c>
      <c r="B1" s="2"/>
    </row>
    <row r="2" spans="1:20" ht="25.15" customHeight="1" x14ac:dyDescent="0.25">
      <c r="A2" s="106"/>
      <c r="B2" s="6"/>
      <c r="C2" s="6" t="s">
        <v>107</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108</v>
      </c>
      <c r="N3" s="5" t="s">
        <v>71</v>
      </c>
      <c r="O3" s="11"/>
      <c r="Q3" s="17" t="s">
        <v>108</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22.8</v>
      </c>
      <c r="F8" s="48">
        <v>-30.7</v>
      </c>
      <c r="G8" s="41"/>
      <c r="H8" s="42">
        <v>22.8</v>
      </c>
      <c r="I8" s="48">
        <v>-30.7</v>
      </c>
      <c r="J8" s="51">
        <v>-23</v>
      </c>
      <c r="K8" s="51">
        <v>-24</v>
      </c>
      <c r="M8" s="44">
        <v>174.35</v>
      </c>
      <c r="N8" s="42">
        <v>7.4</v>
      </c>
      <c r="O8" s="42">
        <v>-22.5</v>
      </c>
      <c r="Q8" s="45">
        <v>2.93</v>
      </c>
      <c r="R8" s="42">
        <v>-0.3</v>
      </c>
      <c r="S8" s="42">
        <v>29.1</v>
      </c>
    </row>
    <row r="9" spans="1:20" x14ac:dyDescent="0.2">
      <c r="A9" t="s">
        <v>26</v>
      </c>
      <c r="B9" s="41">
        <v>400</v>
      </c>
      <c r="C9" s="46">
        <v>-41.2</v>
      </c>
      <c r="D9" s="42"/>
      <c r="E9" s="42">
        <v>-25</v>
      </c>
      <c r="F9" s="48">
        <v>-25</v>
      </c>
      <c r="G9" s="41"/>
      <c r="H9" s="42">
        <v>13.6</v>
      </c>
      <c r="I9" s="48">
        <v>-32.4</v>
      </c>
      <c r="J9" s="51">
        <v>-6</v>
      </c>
      <c r="K9" s="51">
        <v>-2</v>
      </c>
      <c r="M9" s="44">
        <v>150</v>
      </c>
      <c r="N9" s="42">
        <v>20</v>
      </c>
      <c r="O9" s="42">
        <v>150</v>
      </c>
      <c r="Q9" s="45">
        <v>1.27</v>
      </c>
      <c r="R9" s="42">
        <v>10.4</v>
      </c>
      <c r="S9" s="42">
        <v>-14.2</v>
      </c>
    </row>
    <row r="10" spans="1:20" x14ac:dyDescent="0.2">
      <c r="A10" t="s">
        <v>27</v>
      </c>
      <c r="B10" s="41">
        <v>-1.5</v>
      </c>
      <c r="C10" s="46">
        <v>22.6</v>
      </c>
      <c r="D10" s="42"/>
      <c r="E10" s="42">
        <v>-26</v>
      </c>
      <c r="F10" s="48">
        <v>42.1</v>
      </c>
      <c r="G10" s="41"/>
      <c r="H10" s="42">
        <v>-10.199999999999999</v>
      </c>
      <c r="I10" s="48">
        <v>27.8</v>
      </c>
      <c r="J10" s="51">
        <v>5</v>
      </c>
      <c r="K10" s="51">
        <v>1</v>
      </c>
      <c r="M10" s="44">
        <v>43.02</v>
      </c>
      <c r="N10" s="42">
        <v>-11.7</v>
      </c>
      <c r="O10" s="42">
        <v>-25.7</v>
      </c>
      <c r="Q10" s="45">
        <v>1.47</v>
      </c>
      <c r="R10" s="42">
        <v>-0.7</v>
      </c>
      <c r="S10" s="42">
        <v>-36.6</v>
      </c>
    </row>
    <row r="11" spans="1:20" x14ac:dyDescent="0.2">
      <c r="A11" t="s">
        <v>28</v>
      </c>
      <c r="B11" s="41">
        <v>0</v>
      </c>
      <c r="C11" s="46">
        <v>25</v>
      </c>
      <c r="D11" s="42"/>
      <c r="E11" s="42">
        <v>-7.1</v>
      </c>
      <c r="F11" s="48">
        <v>-7.1</v>
      </c>
      <c r="G11" s="41"/>
      <c r="H11" s="42">
        <v>-1.5</v>
      </c>
      <c r="I11" s="48">
        <v>17</v>
      </c>
      <c r="J11" s="51">
        <v>-10</v>
      </c>
      <c r="K11" s="51">
        <v>-19</v>
      </c>
      <c r="M11" s="44">
        <v>19.68</v>
      </c>
      <c r="N11" s="42">
        <v>-11.4</v>
      </c>
      <c r="O11" s="42">
        <v>-0.3</v>
      </c>
      <c r="Q11" s="45">
        <v>0.61</v>
      </c>
      <c r="R11" s="42">
        <v>-10.3</v>
      </c>
      <c r="S11" s="42">
        <v>-36.5</v>
      </c>
    </row>
    <row r="12" spans="1:20" x14ac:dyDescent="0.2">
      <c r="A12" t="s">
        <v>29</v>
      </c>
      <c r="B12" s="41">
        <v>-2.6</v>
      </c>
      <c r="C12" s="46">
        <v>23</v>
      </c>
      <c r="D12" s="42"/>
      <c r="E12" s="42">
        <v>12.8</v>
      </c>
      <c r="F12" s="48">
        <v>-3.6</v>
      </c>
      <c r="G12" s="41"/>
      <c r="H12" s="42">
        <v>0</v>
      </c>
      <c r="I12" s="48">
        <v>16.8</v>
      </c>
      <c r="J12" s="51">
        <v>0</v>
      </c>
      <c r="K12" s="51">
        <v>19</v>
      </c>
      <c r="M12" s="44">
        <v>38.4</v>
      </c>
      <c r="N12" s="42">
        <v>10.3</v>
      </c>
      <c r="O12" s="42">
        <v>1.5</v>
      </c>
      <c r="Q12" s="45">
        <v>1.48</v>
      </c>
      <c r="R12" s="42">
        <v>25.4</v>
      </c>
      <c r="S12" s="42">
        <v>-2.6</v>
      </c>
    </row>
    <row r="13" spans="1:20" x14ac:dyDescent="0.2">
      <c r="A13" t="s">
        <v>30</v>
      </c>
      <c r="B13" s="41">
        <v>-6.4</v>
      </c>
      <c r="C13" s="46">
        <v>27.2</v>
      </c>
      <c r="D13" s="42"/>
      <c r="E13" s="42">
        <v>66.7</v>
      </c>
      <c r="F13" s="48">
        <v>25</v>
      </c>
      <c r="G13" s="41"/>
      <c r="H13" s="42">
        <v>-4.4000000000000004</v>
      </c>
      <c r="I13" s="48">
        <v>27.1</v>
      </c>
      <c r="J13" s="51">
        <v>5</v>
      </c>
      <c r="K13" s="51">
        <v>3</v>
      </c>
      <c r="M13" s="44">
        <v>39.85</v>
      </c>
      <c r="N13" s="42">
        <v>-17</v>
      </c>
      <c r="O13" s="42">
        <v>-40.9</v>
      </c>
      <c r="Q13" s="45">
        <v>1.1100000000000001</v>
      </c>
      <c r="R13" s="42">
        <v>-0.9</v>
      </c>
      <c r="S13" s="42">
        <v>-43.4</v>
      </c>
    </row>
    <row r="14" spans="1:20" x14ac:dyDescent="0.2">
      <c r="A14" t="s">
        <v>31</v>
      </c>
      <c r="B14" s="41">
        <v>1.8</v>
      </c>
      <c r="C14" s="46">
        <v>10.5</v>
      </c>
      <c r="D14" s="42"/>
      <c r="E14" s="42">
        <v>-23.5</v>
      </c>
      <c r="F14" s="48">
        <v>30</v>
      </c>
      <c r="G14" s="41"/>
      <c r="H14" s="42">
        <v>0.3</v>
      </c>
      <c r="I14" s="48">
        <v>11.3</v>
      </c>
      <c r="J14" s="51">
        <v>11</v>
      </c>
      <c r="K14" s="51">
        <v>16</v>
      </c>
      <c r="M14" s="44">
        <v>34.57</v>
      </c>
      <c r="N14" s="42">
        <v>2.8</v>
      </c>
      <c r="O14" s="42">
        <v>-9.5</v>
      </c>
      <c r="Q14" s="45">
        <v>1.37</v>
      </c>
      <c r="R14" s="42">
        <v>-10.5</v>
      </c>
      <c r="S14" s="49">
        <v>-27.5</v>
      </c>
    </row>
    <row r="15" spans="1:20" x14ac:dyDescent="0.2">
      <c r="A15" t="s">
        <v>33</v>
      </c>
      <c r="B15" s="41">
        <v>32.299999999999997</v>
      </c>
      <c r="C15" s="46">
        <v>49.1</v>
      </c>
      <c r="D15" s="42"/>
      <c r="E15" s="42">
        <v>20</v>
      </c>
      <c r="F15" s="48">
        <v>9.1</v>
      </c>
      <c r="G15" s="41"/>
      <c r="H15" s="42">
        <v>30.6</v>
      </c>
      <c r="I15" s="48">
        <v>42.4</v>
      </c>
      <c r="J15" s="51">
        <v>-10</v>
      </c>
      <c r="K15" s="51">
        <v>-24</v>
      </c>
      <c r="M15" s="44">
        <v>39.58</v>
      </c>
      <c r="N15" s="42">
        <v>-4.9000000000000004</v>
      </c>
      <c r="O15" s="42">
        <v>-26</v>
      </c>
      <c r="Q15" s="45">
        <v>0.4</v>
      </c>
      <c r="R15" s="42">
        <v>0</v>
      </c>
      <c r="S15" s="42">
        <v>-28.6</v>
      </c>
    </row>
    <row r="16" spans="1:20" x14ac:dyDescent="0.2">
      <c r="A16" t="s">
        <v>34</v>
      </c>
      <c r="B16" s="41">
        <v>21.1</v>
      </c>
      <c r="C16" s="46">
        <v>-5.2</v>
      </c>
      <c r="D16" s="42"/>
      <c r="E16" s="42">
        <v>8.5</v>
      </c>
      <c r="F16" s="48">
        <v>77.5</v>
      </c>
      <c r="G16" s="41"/>
      <c r="H16" s="42">
        <v>11.8</v>
      </c>
      <c r="I16" s="48">
        <v>42</v>
      </c>
      <c r="J16" s="51">
        <v>5</v>
      </c>
      <c r="K16" s="51">
        <v>6</v>
      </c>
      <c r="M16" s="44">
        <v>33.6</v>
      </c>
      <c r="N16" s="42">
        <v>1.9</v>
      </c>
      <c r="O16" s="42">
        <v>38.700000000000003</v>
      </c>
      <c r="Q16" s="45">
        <v>0.61</v>
      </c>
      <c r="R16" s="42">
        <v>-6.2</v>
      </c>
      <c r="S16" s="42">
        <v>-29.9</v>
      </c>
    </row>
    <row r="17" spans="1:20" x14ac:dyDescent="0.2">
      <c r="A17" t="s">
        <v>35</v>
      </c>
      <c r="B17" s="41">
        <v>6.7</v>
      </c>
      <c r="C17" s="46">
        <v>6.5</v>
      </c>
      <c r="D17" s="42"/>
      <c r="E17" s="42">
        <v>-25</v>
      </c>
      <c r="F17" s="48">
        <v>-28</v>
      </c>
      <c r="G17" s="41"/>
      <c r="H17" s="42">
        <v>5.3</v>
      </c>
      <c r="I17" s="48">
        <v>4.9000000000000004</v>
      </c>
      <c r="J17" s="51">
        <v>-4</v>
      </c>
      <c r="K17" s="51">
        <v>2</v>
      </c>
      <c r="M17" s="44">
        <v>29.16</v>
      </c>
      <c r="N17" s="42">
        <v>4.0999999999999996</v>
      </c>
      <c r="O17" s="42">
        <v>53</v>
      </c>
      <c r="Q17" s="45">
        <v>1.1299999999999999</v>
      </c>
      <c r="R17" s="42">
        <v>-1.7</v>
      </c>
      <c r="S17" s="42">
        <v>-28.5</v>
      </c>
    </row>
    <row r="18" spans="1:20" x14ac:dyDescent="0.2">
      <c r="A18" t="s">
        <v>36</v>
      </c>
      <c r="B18" s="41">
        <v>-6</v>
      </c>
      <c r="C18" s="46">
        <v>-2.4</v>
      </c>
      <c r="D18" s="42"/>
      <c r="E18" s="42">
        <v>-20</v>
      </c>
      <c r="F18" s="48">
        <v>-42.9</v>
      </c>
      <c r="G18" s="41"/>
      <c r="H18" s="42">
        <v>-6.2</v>
      </c>
      <c r="I18" s="48">
        <v>-3.2</v>
      </c>
      <c r="J18" s="51">
        <v>-5</v>
      </c>
      <c r="K18" s="51">
        <v>-5</v>
      </c>
      <c r="M18" s="44">
        <v>90.68</v>
      </c>
      <c r="N18" s="42">
        <v>13.2</v>
      </c>
      <c r="O18" s="42">
        <v>50.6</v>
      </c>
      <c r="Q18" s="45">
        <v>0.99</v>
      </c>
      <c r="R18" s="42">
        <v>-23.3</v>
      </c>
      <c r="S18" s="42">
        <v>-50.5</v>
      </c>
    </row>
    <row r="19" spans="1:20" x14ac:dyDescent="0.2">
      <c r="A19" t="s">
        <v>37</v>
      </c>
      <c r="B19" s="41">
        <v>-5.8</v>
      </c>
      <c r="C19" s="46">
        <v>-7</v>
      </c>
      <c r="D19" s="42"/>
      <c r="E19" s="42">
        <v>33.299999999999997</v>
      </c>
      <c r="F19" s="48">
        <v>16.899999999999999</v>
      </c>
      <c r="G19" s="41"/>
      <c r="H19" s="42">
        <v>-3.4</v>
      </c>
      <c r="I19" s="48">
        <v>-5.4</v>
      </c>
      <c r="J19" s="51">
        <v>10</v>
      </c>
      <c r="K19" s="51">
        <v>-2</v>
      </c>
      <c r="M19" s="44">
        <v>29.43</v>
      </c>
      <c r="N19" s="42">
        <v>-8</v>
      </c>
      <c r="O19" s="42">
        <v>-28.5</v>
      </c>
      <c r="Q19" s="45">
        <v>0.76</v>
      </c>
      <c r="R19" s="42">
        <v>14.1</v>
      </c>
      <c r="S19" s="42">
        <v>-16.5</v>
      </c>
    </row>
    <row r="20" spans="1:20" x14ac:dyDescent="0.2">
      <c r="A20" t="s">
        <v>38</v>
      </c>
      <c r="B20" s="41">
        <v>-11.2</v>
      </c>
      <c r="C20" s="46">
        <v>-11.2</v>
      </c>
      <c r="D20" s="42"/>
      <c r="E20" s="42">
        <v>-4.2</v>
      </c>
      <c r="F20" s="48">
        <v>23.6</v>
      </c>
      <c r="G20" s="41"/>
      <c r="H20" s="42">
        <v>-8</v>
      </c>
      <c r="I20" s="48">
        <v>2.5</v>
      </c>
      <c r="J20" s="51">
        <v>3</v>
      </c>
      <c r="K20" s="51">
        <v>6</v>
      </c>
      <c r="M20" s="44">
        <v>60.35</v>
      </c>
      <c r="N20" s="42">
        <v>-15</v>
      </c>
      <c r="O20" s="42">
        <v>-20.5</v>
      </c>
      <c r="Q20" s="45">
        <v>1.57</v>
      </c>
      <c r="R20" s="42">
        <v>-0.6</v>
      </c>
      <c r="S20" s="42">
        <v>11.3</v>
      </c>
    </row>
    <row r="21" spans="1:20" x14ac:dyDescent="0.2">
      <c r="A21" t="s">
        <v>39</v>
      </c>
      <c r="B21" s="41">
        <v>-24.1</v>
      </c>
      <c r="C21" s="46">
        <v>-11.6</v>
      </c>
      <c r="D21" s="42"/>
      <c r="E21" s="49" t="s">
        <v>40</v>
      </c>
      <c r="F21" s="52" t="s">
        <v>40</v>
      </c>
      <c r="G21" s="41"/>
      <c r="H21" s="42">
        <v>-24.1</v>
      </c>
      <c r="I21" s="48">
        <v>-11.6</v>
      </c>
      <c r="J21" s="51">
        <v>-10</v>
      </c>
      <c r="K21" s="51">
        <v>-6</v>
      </c>
      <c r="M21" s="44" t="s">
        <v>41</v>
      </c>
      <c r="N21" s="49" t="s">
        <v>42</v>
      </c>
      <c r="O21" s="49" t="s">
        <v>43</v>
      </c>
      <c r="Q21" s="45" t="s">
        <v>67</v>
      </c>
      <c r="R21" s="49" t="s">
        <v>42</v>
      </c>
      <c r="S21" s="49" t="s">
        <v>42</v>
      </c>
    </row>
    <row r="22" spans="1:20" x14ac:dyDescent="0.2">
      <c r="A22" t="s">
        <v>46</v>
      </c>
      <c r="B22" s="41">
        <v>-11.2</v>
      </c>
      <c r="C22" s="46">
        <v>201.9</v>
      </c>
      <c r="D22" s="42"/>
      <c r="E22" s="42">
        <v>-29.2</v>
      </c>
      <c r="F22" s="48">
        <v>425</v>
      </c>
      <c r="G22" s="41"/>
      <c r="H22" s="42">
        <v>-12.1</v>
      </c>
      <c r="I22" s="48">
        <v>207.5</v>
      </c>
      <c r="J22" s="51">
        <v>-9</v>
      </c>
      <c r="K22" s="51">
        <v>-11</v>
      </c>
      <c r="M22" s="44">
        <v>32.979999999999997</v>
      </c>
      <c r="N22" s="42">
        <v>6</v>
      </c>
      <c r="O22" s="42">
        <v>25.2</v>
      </c>
      <c r="Q22" s="45">
        <v>0.56999999999999995</v>
      </c>
      <c r="R22" s="42">
        <v>8.4</v>
      </c>
      <c r="S22" s="42">
        <v>-3.1</v>
      </c>
    </row>
    <row r="23" spans="1:20" x14ac:dyDescent="0.2">
      <c r="A23" t="s">
        <v>47</v>
      </c>
      <c r="B23" s="41">
        <v>0</v>
      </c>
      <c r="C23" s="46">
        <v>-15.4</v>
      </c>
      <c r="D23" s="42"/>
      <c r="E23" s="42">
        <v>0</v>
      </c>
      <c r="F23" s="48">
        <v>25</v>
      </c>
      <c r="G23" s="41"/>
      <c r="H23" s="42">
        <v>0</v>
      </c>
      <c r="I23" s="48">
        <v>-5.9</v>
      </c>
      <c r="J23" s="51">
        <v>1</v>
      </c>
      <c r="K23" s="51">
        <v>17</v>
      </c>
      <c r="M23" s="44">
        <v>27.64</v>
      </c>
      <c r="N23" s="42">
        <v>1.6</v>
      </c>
      <c r="O23" s="42">
        <v>-18</v>
      </c>
      <c r="Q23" s="45">
        <v>0.71</v>
      </c>
      <c r="R23" s="42">
        <v>-21.1</v>
      </c>
      <c r="S23" s="42">
        <v>-38.299999999999997</v>
      </c>
    </row>
    <row r="24" spans="1:20" x14ac:dyDescent="0.2">
      <c r="A24" t="s">
        <v>48</v>
      </c>
      <c r="B24" s="41">
        <v>0</v>
      </c>
      <c r="C24" s="46">
        <v>0</v>
      </c>
      <c r="D24" s="42"/>
      <c r="E24" s="42">
        <v>-20</v>
      </c>
      <c r="F24" s="48">
        <v>-33.299999999999997</v>
      </c>
      <c r="G24" s="41"/>
      <c r="H24" s="42">
        <v>-5.6</v>
      </c>
      <c r="I24" s="48">
        <v>-10.5</v>
      </c>
      <c r="J24" s="51">
        <v>-18</v>
      </c>
      <c r="K24" s="51">
        <v>-4</v>
      </c>
      <c r="M24" s="44">
        <v>55.25</v>
      </c>
      <c r="N24" s="42">
        <v>8.6</v>
      </c>
      <c r="O24" s="42">
        <v>-4.3</v>
      </c>
      <c r="Q24" s="45">
        <v>5.26</v>
      </c>
      <c r="R24" s="42">
        <v>21.2</v>
      </c>
      <c r="S24" s="42">
        <v>96.3</v>
      </c>
    </row>
    <row r="25" spans="1:20" x14ac:dyDescent="0.2">
      <c r="A25" t="s">
        <v>49</v>
      </c>
      <c r="B25" s="41">
        <v>-5.6</v>
      </c>
      <c r="C25" s="46">
        <v>-22.7</v>
      </c>
      <c r="D25" s="42"/>
      <c r="E25" s="42">
        <v>-17.600000000000001</v>
      </c>
      <c r="F25" s="48">
        <v>-34.9</v>
      </c>
      <c r="G25" s="41"/>
      <c r="H25" s="42">
        <v>-11.4</v>
      </c>
      <c r="I25" s="48">
        <v>-28.7</v>
      </c>
      <c r="J25" s="51">
        <v>-7</v>
      </c>
      <c r="K25" s="51">
        <v>-3</v>
      </c>
      <c r="M25" s="44">
        <v>47.92</v>
      </c>
      <c r="N25" s="42">
        <v>6.2</v>
      </c>
      <c r="O25" s="42">
        <v>-11.2</v>
      </c>
      <c r="Q25" s="45">
        <v>1.21</v>
      </c>
      <c r="R25" s="42">
        <v>-3.2</v>
      </c>
      <c r="S25" s="42">
        <v>-13.6</v>
      </c>
    </row>
    <row r="26" spans="1:20" x14ac:dyDescent="0.2">
      <c r="A26" t="s">
        <v>50</v>
      </c>
      <c r="B26" s="41">
        <v>-9.4</v>
      </c>
      <c r="C26" s="46">
        <v>205.3</v>
      </c>
      <c r="D26" s="42"/>
      <c r="E26" s="49" t="s">
        <v>40</v>
      </c>
      <c r="F26" s="52" t="s">
        <v>40</v>
      </c>
      <c r="G26" s="41"/>
      <c r="H26" s="42">
        <v>-9.4</v>
      </c>
      <c r="I26" s="48">
        <v>205.3</v>
      </c>
      <c r="J26" s="51">
        <v>6</v>
      </c>
      <c r="K26" s="51">
        <v>-16</v>
      </c>
      <c r="M26" s="44">
        <v>51.84</v>
      </c>
      <c r="N26" s="42">
        <v>0.8</v>
      </c>
      <c r="O26" s="42">
        <v>-1</v>
      </c>
      <c r="Q26" s="45">
        <v>1.08</v>
      </c>
      <c r="R26" s="42">
        <v>8</v>
      </c>
      <c r="S26" s="42">
        <v>86.2</v>
      </c>
    </row>
    <row r="27" spans="1:20" x14ac:dyDescent="0.2">
      <c r="A27" t="s">
        <v>51</v>
      </c>
      <c r="B27" s="41">
        <v>20.5</v>
      </c>
      <c r="C27" s="46">
        <v>-15.1</v>
      </c>
      <c r="D27" s="42"/>
      <c r="E27" s="42">
        <v>-1.7</v>
      </c>
      <c r="F27" s="48">
        <v>89.6</v>
      </c>
      <c r="G27" s="41"/>
      <c r="H27" s="42">
        <v>7.4</v>
      </c>
      <c r="I27" s="48">
        <v>21.1</v>
      </c>
      <c r="J27" s="51">
        <v>3</v>
      </c>
      <c r="K27" s="51">
        <v>-3</v>
      </c>
      <c r="M27" s="44">
        <v>64.989999999999995</v>
      </c>
      <c r="N27" s="42">
        <v>-0.5</v>
      </c>
      <c r="O27" s="42">
        <v>49.9</v>
      </c>
      <c r="Q27" s="45">
        <v>1.7</v>
      </c>
      <c r="R27" s="42">
        <v>0.6</v>
      </c>
      <c r="S27" s="42">
        <v>8.3000000000000007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-6.9</v>
      </c>
      <c r="C29" s="46">
        <v>21.4</v>
      </c>
      <c r="D29" s="42"/>
      <c r="E29" s="42">
        <v>-1.9</v>
      </c>
      <c r="F29" s="48">
        <v>34.200000000000003</v>
      </c>
      <c r="G29" s="41"/>
      <c r="H29" s="42">
        <v>-6.1</v>
      </c>
      <c r="I29" s="48">
        <v>23.4</v>
      </c>
      <c r="J29" s="51">
        <v>0</v>
      </c>
      <c r="K29" s="51">
        <v>-1</v>
      </c>
      <c r="M29" s="44">
        <v>34.96</v>
      </c>
      <c r="N29" s="42">
        <v>6</v>
      </c>
      <c r="O29" s="42">
        <v>6.3</v>
      </c>
      <c r="Q29" s="45">
        <v>1.61</v>
      </c>
      <c r="R29" s="42">
        <v>5.7</v>
      </c>
      <c r="S29" s="42">
        <v>-3</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3.9" customHeight="1" x14ac:dyDescent="0.2">
      <c r="A37" s="25" t="s">
        <v>60</v>
      </c>
    </row>
    <row r="42" spans="1:1" ht="15" x14ac:dyDescent="0.2">
      <c r="A42" s="38"/>
    </row>
    <row r="43" spans="1:1" ht="15" x14ac:dyDescent="0.2">
      <c r="A43" s="38"/>
    </row>
    <row r="44" spans="1:1" ht="15" x14ac:dyDescent="0.2">
      <c r="A44" s="40"/>
    </row>
    <row r="45" spans="1:1" ht="15" x14ac:dyDescent="0.2">
      <c r="A45" s="40"/>
    </row>
  </sheetData>
  <mergeCells count="3">
    <mergeCell ref="M2:O2"/>
    <mergeCell ref="Q2:S2"/>
    <mergeCell ref="H3:K3"/>
  </mergeCells>
  <pageMargins left="0.25" right="0.25" top="0.75" bottom="0.75" header="0.3" footer="0.3"/>
  <pageSetup scale="95" orientation="landscape"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E2C3B-70FA-4BE1-A9AB-C1E2CFC0ADFD}">
  <sheetPr codeName="Sheet140"/>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1" customWidth="1"/>
    <col min="15" max="15" width="13.85546875" customWidth="1"/>
    <col min="16" max="16" width="1.85546875" customWidth="1"/>
    <col min="17" max="17" width="12" customWidth="1"/>
    <col min="19" max="19" width="13.85546875" customWidth="1"/>
  </cols>
  <sheetData>
    <row r="1" spans="1:19" ht="15" x14ac:dyDescent="0.25">
      <c r="A1" s="12" t="s">
        <v>0</v>
      </c>
      <c r="B1" s="1"/>
    </row>
    <row r="2" spans="1:19" ht="15" x14ac:dyDescent="0.25">
      <c r="A2" s="12" t="s">
        <v>591</v>
      </c>
      <c r="B2" s="63"/>
      <c r="C2" s="55" t="s">
        <v>592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593</v>
      </c>
      <c r="N3" s="5" t="s">
        <v>9</v>
      </c>
      <c r="O3" s="64"/>
      <c r="Q3" s="88" t="s">
        <v>594</v>
      </c>
      <c r="R3" s="5" t="s">
        <v>9</v>
      </c>
      <c r="S3" s="124"/>
    </row>
    <row r="4" spans="1:19" x14ac:dyDescent="0.2">
      <c r="A4" s="37" t="s">
        <v>11</v>
      </c>
      <c r="B4" s="5"/>
      <c r="C4" s="5" t="s">
        <v>377</v>
      </c>
      <c r="E4" s="5"/>
      <c r="F4" s="63"/>
      <c r="G4" s="1"/>
      <c r="H4" s="5"/>
      <c r="I4" s="63"/>
      <c r="J4" s="81" t="s">
        <v>419</v>
      </c>
      <c r="K4" s="50"/>
      <c r="M4" s="13">
        <v>2022</v>
      </c>
      <c r="N4" s="5" t="s">
        <v>14</v>
      </c>
      <c r="O4" s="5" t="s">
        <v>14</v>
      </c>
      <c r="P4" s="1"/>
      <c r="Q4" s="18">
        <v>2022</v>
      </c>
      <c r="R4" s="5" t="s">
        <v>14</v>
      </c>
      <c r="S4" s="5" t="s">
        <v>14</v>
      </c>
    </row>
    <row r="5" spans="1:19" x14ac:dyDescent="0.2">
      <c r="A5" s="3"/>
      <c r="B5" s="9" t="s">
        <v>15</v>
      </c>
      <c r="C5" s="77" t="s">
        <v>420</v>
      </c>
      <c r="D5" s="7"/>
      <c r="E5" s="9" t="s">
        <v>15</v>
      </c>
      <c r="F5" s="77" t="s">
        <v>420</v>
      </c>
      <c r="G5" s="7"/>
      <c r="H5" s="9" t="s">
        <v>15</v>
      </c>
      <c r="I5" s="77" t="s">
        <v>420</v>
      </c>
      <c r="J5" s="59">
        <v>2021</v>
      </c>
      <c r="K5" s="59">
        <v>2020</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-14.2</v>
      </c>
      <c r="F7" s="70">
        <v>14.4</v>
      </c>
      <c r="G7" s="41"/>
      <c r="H7" s="42">
        <v>-14.2</v>
      </c>
      <c r="I7" s="48">
        <v>14.4</v>
      </c>
      <c r="J7" s="51">
        <v>-10</v>
      </c>
      <c r="K7" s="82">
        <v>13</v>
      </c>
      <c r="M7" s="95">
        <v>220.09</v>
      </c>
      <c r="N7" s="96">
        <v>26.9</v>
      </c>
      <c r="O7" s="96">
        <v>15.7</v>
      </c>
      <c r="Q7" s="45">
        <v>3.03</v>
      </c>
      <c r="R7" s="42">
        <v>8.6</v>
      </c>
      <c r="S7" s="42">
        <v>-3.5</v>
      </c>
    </row>
    <row r="8" spans="1:19" x14ac:dyDescent="0.2">
      <c r="A8" t="s">
        <v>26</v>
      </c>
      <c r="B8" s="41">
        <v>-54.8</v>
      </c>
      <c r="C8" s="68">
        <v>-66.7</v>
      </c>
      <c r="D8" s="69"/>
      <c r="E8" s="69">
        <v>-19.8</v>
      </c>
      <c r="F8" s="70">
        <v>-4.4000000000000004</v>
      </c>
      <c r="G8" s="41"/>
      <c r="H8" s="42">
        <v>-29.5</v>
      </c>
      <c r="I8" s="48">
        <v>-28.2</v>
      </c>
      <c r="J8" s="51">
        <v>-21</v>
      </c>
      <c r="K8" s="82">
        <v>-2</v>
      </c>
      <c r="M8" s="95">
        <v>62.83</v>
      </c>
      <c r="N8" s="96">
        <v>0</v>
      </c>
      <c r="O8" s="96">
        <v>26.9</v>
      </c>
      <c r="Q8" s="45">
        <v>1.71</v>
      </c>
      <c r="R8" s="42">
        <v>0.6</v>
      </c>
      <c r="S8" s="42">
        <v>17.899999999999999</v>
      </c>
    </row>
    <row r="9" spans="1:19" x14ac:dyDescent="0.2">
      <c r="A9" t="s">
        <v>27</v>
      </c>
      <c r="B9" s="41">
        <v>0</v>
      </c>
      <c r="C9" s="68">
        <v>-50</v>
      </c>
      <c r="D9" s="69"/>
      <c r="E9" s="69">
        <v>-13</v>
      </c>
      <c r="F9" s="70">
        <v>-10.199999999999999</v>
      </c>
      <c r="G9" s="41"/>
      <c r="H9" s="42">
        <v>-9.8000000000000007</v>
      </c>
      <c r="I9" s="48">
        <v>-26.2</v>
      </c>
      <c r="J9" s="51">
        <v>-15</v>
      </c>
      <c r="K9" s="82">
        <v>-16</v>
      </c>
      <c r="M9" s="95">
        <v>226.54</v>
      </c>
      <c r="N9" s="96">
        <v>3.6</v>
      </c>
      <c r="O9" s="96">
        <v>223.4</v>
      </c>
      <c r="Q9" s="45">
        <v>1.94</v>
      </c>
      <c r="R9" s="42">
        <v>10.9</v>
      </c>
      <c r="S9" s="42">
        <v>10.9</v>
      </c>
    </row>
    <row r="10" spans="1:19" x14ac:dyDescent="0.2">
      <c r="A10" t="s">
        <v>28</v>
      </c>
      <c r="B10" s="41">
        <v>-28.1</v>
      </c>
      <c r="C10" s="68">
        <v>-49.4</v>
      </c>
      <c r="D10" s="69"/>
      <c r="E10" s="69">
        <v>-26.6</v>
      </c>
      <c r="F10" s="70">
        <v>-9.6</v>
      </c>
      <c r="G10" s="41"/>
      <c r="H10" s="42">
        <v>-27.7</v>
      </c>
      <c r="I10" s="48">
        <v>-42.9</v>
      </c>
      <c r="J10" s="51">
        <v>-12</v>
      </c>
      <c r="K10" s="82">
        <v>29</v>
      </c>
      <c r="M10" s="95">
        <v>36.42</v>
      </c>
      <c r="N10" s="96">
        <v>18.2</v>
      </c>
      <c r="O10" s="96">
        <v>51.9</v>
      </c>
      <c r="Q10" s="45">
        <v>0.64</v>
      </c>
      <c r="R10" s="42">
        <v>6.7</v>
      </c>
      <c r="S10" s="42">
        <v>8.5</v>
      </c>
    </row>
    <row r="11" spans="1:19" x14ac:dyDescent="0.2">
      <c r="A11" t="s">
        <v>29</v>
      </c>
      <c r="B11" s="69" t="s">
        <v>433</v>
      </c>
      <c r="C11" s="68" t="s">
        <v>433</v>
      </c>
      <c r="D11" s="69"/>
      <c r="E11" s="69">
        <v>-16.399999999999999</v>
      </c>
      <c r="F11" s="70">
        <v>16.5</v>
      </c>
      <c r="G11" s="41"/>
      <c r="H11" s="69" t="s">
        <v>433</v>
      </c>
      <c r="I11" s="68" t="s">
        <v>433</v>
      </c>
      <c r="J11" s="51">
        <v>7</v>
      </c>
      <c r="K11" s="82">
        <v>-19</v>
      </c>
      <c r="M11" s="95">
        <v>50.4</v>
      </c>
      <c r="N11" s="96">
        <v>0</v>
      </c>
      <c r="O11" s="96">
        <v>23.5</v>
      </c>
      <c r="Q11" s="45">
        <v>1.41</v>
      </c>
      <c r="R11" s="42">
        <v>-1.4</v>
      </c>
      <c r="S11" s="42">
        <v>6.8</v>
      </c>
    </row>
    <row r="12" spans="1:19" x14ac:dyDescent="0.2">
      <c r="A12" t="s">
        <v>30</v>
      </c>
      <c r="B12" s="41">
        <v>83.3</v>
      </c>
      <c r="C12" s="68">
        <v>-28.3</v>
      </c>
      <c r="D12" s="69"/>
      <c r="E12" s="69">
        <v>-26.3</v>
      </c>
      <c r="F12" s="70">
        <v>-54.8</v>
      </c>
      <c r="G12" s="41"/>
      <c r="H12" s="42">
        <v>45.5</v>
      </c>
      <c r="I12" s="48">
        <v>-35</v>
      </c>
      <c r="J12" s="51">
        <v>-25</v>
      </c>
      <c r="K12" s="82">
        <v>43</v>
      </c>
      <c r="M12" s="95">
        <v>185.33</v>
      </c>
      <c r="N12" s="96">
        <v>-16.399999999999999</v>
      </c>
      <c r="O12" s="96">
        <v>125.7</v>
      </c>
      <c r="Q12" s="45">
        <v>2.48</v>
      </c>
      <c r="R12" s="42">
        <v>24.6</v>
      </c>
      <c r="S12" s="42">
        <v>55</v>
      </c>
    </row>
    <row r="13" spans="1:19" x14ac:dyDescent="0.2">
      <c r="A13" t="s">
        <v>31</v>
      </c>
      <c r="B13" s="41">
        <v>-11.5</v>
      </c>
      <c r="C13" s="68">
        <v>-39.4</v>
      </c>
      <c r="D13" s="69"/>
      <c r="E13" s="69">
        <v>-5.6</v>
      </c>
      <c r="F13" s="70">
        <v>4.0999999999999996</v>
      </c>
      <c r="G13" s="41"/>
      <c r="H13" s="42">
        <v>-10.4</v>
      </c>
      <c r="I13" s="48">
        <v>-33.799999999999997</v>
      </c>
      <c r="J13" s="51">
        <v>-9</v>
      </c>
      <c r="K13" s="82">
        <v>-15</v>
      </c>
      <c r="M13" s="95">
        <v>144.62</v>
      </c>
      <c r="N13" s="96">
        <v>6.4</v>
      </c>
      <c r="O13" s="96">
        <v>377.9</v>
      </c>
      <c r="Q13" s="45">
        <v>1.55</v>
      </c>
      <c r="R13" s="42">
        <v>7.6</v>
      </c>
      <c r="S13" s="42">
        <v>19.2</v>
      </c>
    </row>
    <row r="14" spans="1:19" x14ac:dyDescent="0.2">
      <c r="A14" t="s">
        <v>33</v>
      </c>
      <c r="B14" s="41">
        <v>-15.1</v>
      </c>
      <c r="C14" s="68">
        <v>-43.8</v>
      </c>
      <c r="D14" s="69"/>
      <c r="E14" s="69">
        <v>10.8</v>
      </c>
      <c r="F14" s="70">
        <v>38.5</v>
      </c>
      <c r="G14" s="41"/>
      <c r="H14" s="42">
        <v>-0.8</v>
      </c>
      <c r="I14" s="48">
        <v>-11.4</v>
      </c>
      <c r="J14" s="51">
        <v>-21</v>
      </c>
      <c r="K14" s="82">
        <v>-33</v>
      </c>
      <c r="M14" s="95">
        <v>56.23</v>
      </c>
      <c r="N14" s="96">
        <v>7.6</v>
      </c>
      <c r="O14" s="96">
        <v>115.7</v>
      </c>
      <c r="Q14" s="45">
        <v>0.57999999999999996</v>
      </c>
      <c r="R14" s="42">
        <v>5.5</v>
      </c>
      <c r="S14" s="42">
        <v>13.7</v>
      </c>
    </row>
    <row r="15" spans="1:19" x14ac:dyDescent="0.2">
      <c r="A15" t="s">
        <v>34</v>
      </c>
      <c r="B15" s="41">
        <v>-50</v>
      </c>
      <c r="C15" s="68">
        <v>45.5</v>
      </c>
      <c r="D15" s="69"/>
      <c r="E15" s="69">
        <v>-24</v>
      </c>
      <c r="F15" s="70">
        <v>-48</v>
      </c>
      <c r="G15" s="41"/>
      <c r="H15" s="42">
        <v>-26</v>
      </c>
      <c r="I15" s="48">
        <v>-46.2</v>
      </c>
      <c r="J15" s="51">
        <v>-18</v>
      </c>
      <c r="K15" s="82">
        <v>-12</v>
      </c>
      <c r="M15" s="95">
        <v>34.520000000000003</v>
      </c>
      <c r="N15" s="96">
        <v>14.3</v>
      </c>
      <c r="O15" s="96">
        <v>125.4</v>
      </c>
      <c r="Q15" s="45">
        <v>0.76</v>
      </c>
      <c r="R15" s="42">
        <v>2.7</v>
      </c>
      <c r="S15" s="42">
        <v>16.899999999999999</v>
      </c>
    </row>
    <row r="16" spans="1:19" x14ac:dyDescent="0.2">
      <c r="A16" t="s">
        <v>35</v>
      </c>
      <c r="B16" s="41">
        <v>-1.6</v>
      </c>
      <c r="C16" s="68">
        <v>-28.1</v>
      </c>
      <c r="D16" s="69"/>
      <c r="E16" s="69">
        <v>-38.299999999999997</v>
      </c>
      <c r="F16" s="70">
        <v>38.9</v>
      </c>
      <c r="G16" s="41"/>
      <c r="H16" s="42">
        <v>-9</v>
      </c>
      <c r="I16" s="48">
        <v>-23</v>
      </c>
      <c r="J16" s="51">
        <v>-11</v>
      </c>
      <c r="K16" s="82">
        <v>-12</v>
      </c>
      <c r="M16" s="95">
        <v>88.26</v>
      </c>
      <c r="N16" s="96">
        <v>-13.8</v>
      </c>
      <c r="O16" s="96">
        <v>301.89999999999998</v>
      </c>
      <c r="Q16" s="45">
        <v>1.83</v>
      </c>
      <c r="R16" s="42">
        <v>55.1</v>
      </c>
      <c r="S16" s="42">
        <v>14.4</v>
      </c>
    </row>
    <row r="17" spans="1:19" x14ac:dyDescent="0.2">
      <c r="A17" t="s">
        <v>36</v>
      </c>
      <c r="B17" s="41">
        <v>-5.6</v>
      </c>
      <c r="C17" s="68">
        <v>-29.5</v>
      </c>
      <c r="D17" s="69"/>
      <c r="E17" s="69" t="s">
        <v>433</v>
      </c>
      <c r="F17" s="70" t="s">
        <v>433</v>
      </c>
      <c r="G17" s="41"/>
      <c r="H17" s="42">
        <v>-5.6</v>
      </c>
      <c r="I17" s="48">
        <v>-29.5</v>
      </c>
      <c r="J17" s="51">
        <v>-5</v>
      </c>
      <c r="K17" s="82">
        <v>-1</v>
      </c>
      <c r="M17" s="95">
        <v>145.31</v>
      </c>
      <c r="N17" s="96">
        <v>-16.600000000000001</v>
      </c>
      <c r="O17" s="96">
        <v>126.1</v>
      </c>
      <c r="Q17" s="94">
        <v>1.83</v>
      </c>
      <c r="R17" s="69">
        <v>-33.700000000000003</v>
      </c>
      <c r="S17" s="69">
        <v>3.4</v>
      </c>
    </row>
    <row r="18" spans="1:19" x14ac:dyDescent="0.2">
      <c r="A18" s="93" t="s">
        <v>421</v>
      </c>
      <c r="B18" s="41">
        <v>-11.1</v>
      </c>
      <c r="C18" s="68">
        <v>-25.8</v>
      </c>
      <c r="D18" s="69"/>
      <c r="E18" s="69">
        <v>-47.9</v>
      </c>
      <c r="F18" s="70">
        <v>-26.7</v>
      </c>
      <c r="G18" s="41"/>
      <c r="H18" s="42">
        <v>-19.899999999999999</v>
      </c>
      <c r="I18" s="48">
        <v>-25.9</v>
      </c>
      <c r="J18" s="51">
        <v>-7</v>
      </c>
      <c r="K18" s="82">
        <v>-15</v>
      </c>
      <c r="M18" s="95">
        <v>32.549999999999997</v>
      </c>
      <c r="N18" s="96">
        <v>0</v>
      </c>
      <c r="O18" s="96">
        <v>-9.4</v>
      </c>
      <c r="Q18" s="89">
        <v>0.99</v>
      </c>
      <c r="R18" s="42">
        <v>39.6</v>
      </c>
      <c r="S18" s="42">
        <v>37</v>
      </c>
    </row>
    <row r="19" spans="1:19" x14ac:dyDescent="0.2">
      <c r="A19" s="93" t="s">
        <v>38</v>
      </c>
      <c r="B19" s="41">
        <v>-17.399999999999999</v>
      </c>
      <c r="C19" s="68">
        <v>-30.5</v>
      </c>
      <c r="D19" s="69"/>
      <c r="E19" s="69">
        <v>-16.5</v>
      </c>
      <c r="F19" s="70">
        <v>-23.2</v>
      </c>
      <c r="G19" s="41"/>
      <c r="H19" s="42">
        <v>-16.600000000000001</v>
      </c>
      <c r="I19" s="48">
        <v>-24.3</v>
      </c>
      <c r="J19" s="51">
        <v>-20</v>
      </c>
      <c r="K19" s="82">
        <v>-9</v>
      </c>
      <c r="M19" s="95">
        <v>59.58</v>
      </c>
      <c r="N19" s="96">
        <v>-28.6</v>
      </c>
      <c r="O19" s="96">
        <v>-3.1</v>
      </c>
      <c r="P19" s="74"/>
      <c r="Q19" s="89">
        <v>1.67</v>
      </c>
      <c r="R19" s="96">
        <v>11.3</v>
      </c>
      <c r="S19" s="96">
        <v>4.4000000000000004</v>
      </c>
    </row>
    <row r="20" spans="1:19" x14ac:dyDescent="0.2">
      <c r="A20" s="93" t="s">
        <v>131</v>
      </c>
      <c r="B20" s="41">
        <v>-12.4</v>
      </c>
      <c r="C20" s="68">
        <v>-21</v>
      </c>
      <c r="D20" s="69"/>
      <c r="E20" s="69" t="s">
        <v>433</v>
      </c>
      <c r="F20" s="70" t="s">
        <v>433</v>
      </c>
      <c r="G20" s="41"/>
      <c r="H20" s="42">
        <v>-12.4</v>
      </c>
      <c r="I20" s="48">
        <v>-21</v>
      </c>
      <c r="J20" s="51">
        <v>3</v>
      </c>
      <c r="K20" s="82">
        <v>-9</v>
      </c>
      <c r="M20" s="97" t="s">
        <v>433</v>
      </c>
      <c r="N20" s="98" t="s">
        <v>433</v>
      </c>
      <c r="O20" s="98" t="s">
        <v>433</v>
      </c>
      <c r="P20" s="99"/>
      <c r="Q20" s="90" t="s">
        <v>433</v>
      </c>
      <c r="R20" s="98" t="s">
        <v>433</v>
      </c>
      <c r="S20" s="98" t="s">
        <v>433</v>
      </c>
    </row>
    <row r="21" spans="1:19" x14ac:dyDescent="0.2">
      <c r="A21" s="93" t="s">
        <v>132</v>
      </c>
      <c r="B21" s="41">
        <v>-28.5</v>
      </c>
      <c r="C21" s="68">
        <v>-32.5</v>
      </c>
      <c r="D21" s="69"/>
      <c r="E21" s="69">
        <v>-13.5</v>
      </c>
      <c r="F21" s="70">
        <v>47</v>
      </c>
      <c r="G21" s="41"/>
      <c r="H21" s="42">
        <v>-25.9</v>
      </c>
      <c r="I21" s="48">
        <v>-24.4</v>
      </c>
      <c r="J21" s="51">
        <v>-5</v>
      </c>
      <c r="K21" s="51">
        <v>-9</v>
      </c>
      <c r="M21" s="95">
        <v>41.26</v>
      </c>
      <c r="N21" s="96">
        <v>0</v>
      </c>
      <c r="O21" s="96">
        <v>53.4</v>
      </c>
      <c r="P21" s="74"/>
      <c r="Q21" s="89">
        <v>0.62</v>
      </c>
      <c r="R21" s="96">
        <v>0</v>
      </c>
      <c r="S21" s="96">
        <v>6.8</v>
      </c>
    </row>
    <row r="22" spans="1:19" x14ac:dyDescent="0.2">
      <c r="A22" s="93" t="s">
        <v>47</v>
      </c>
      <c r="B22" s="41">
        <v>0</v>
      </c>
      <c r="C22" s="68">
        <v>-69</v>
      </c>
      <c r="D22" s="69"/>
      <c r="E22" s="69">
        <v>-7.4</v>
      </c>
      <c r="F22" s="70">
        <v>0</v>
      </c>
      <c r="G22" s="41"/>
      <c r="H22" s="42">
        <v>-5.6</v>
      </c>
      <c r="I22" s="48">
        <v>-37</v>
      </c>
      <c r="J22" s="51">
        <v>-24</v>
      </c>
      <c r="K22" s="51">
        <v>22</v>
      </c>
      <c r="M22" s="95">
        <v>72.849999999999994</v>
      </c>
      <c r="N22" s="96">
        <v>1.2</v>
      </c>
      <c r="O22" s="96">
        <v>34.200000000000003</v>
      </c>
      <c r="P22" s="74"/>
      <c r="Q22" s="89">
        <v>0.76</v>
      </c>
      <c r="R22" s="96">
        <v>-12.6</v>
      </c>
      <c r="S22" s="96">
        <v>28.8</v>
      </c>
    </row>
    <row r="23" spans="1:19" x14ac:dyDescent="0.2">
      <c r="A23" s="93" t="s">
        <v>48</v>
      </c>
      <c r="B23" s="41">
        <v>-16.7</v>
      </c>
      <c r="C23" s="68">
        <v>-51</v>
      </c>
      <c r="D23" s="69"/>
      <c r="E23" s="69">
        <v>-9.1</v>
      </c>
      <c r="F23" s="70">
        <v>-28.6</v>
      </c>
      <c r="G23" s="41"/>
      <c r="H23" s="42">
        <v>-14.6</v>
      </c>
      <c r="I23" s="48">
        <v>-46.2</v>
      </c>
      <c r="J23" s="51">
        <v>-17</v>
      </c>
      <c r="K23" s="87">
        <v>-8</v>
      </c>
      <c r="M23" s="95">
        <v>94.62</v>
      </c>
      <c r="N23" s="96">
        <v>-7.2</v>
      </c>
      <c r="O23" s="96">
        <v>3.4</v>
      </c>
      <c r="P23" s="74"/>
      <c r="Q23" s="89">
        <v>4.34</v>
      </c>
      <c r="R23" s="96">
        <v>-16.5</v>
      </c>
      <c r="S23" s="96">
        <v>-24.4</v>
      </c>
    </row>
    <row r="24" spans="1:19" x14ac:dyDescent="0.2">
      <c r="A24" s="93" t="s">
        <v>49</v>
      </c>
      <c r="B24" s="41">
        <v>-45.5</v>
      </c>
      <c r="C24" s="68">
        <v>-62.5</v>
      </c>
      <c r="D24" s="69"/>
      <c r="E24" s="69">
        <v>-19.8</v>
      </c>
      <c r="F24" s="70">
        <v>-24.3</v>
      </c>
      <c r="G24" s="41"/>
      <c r="H24" s="42">
        <v>-21.9</v>
      </c>
      <c r="I24" s="48">
        <v>-28.5</v>
      </c>
      <c r="J24" s="51">
        <v>-15</v>
      </c>
      <c r="K24" s="87">
        <v>-16</v>
      </c>
      <c r="M24" s="95">
        <v>46.9</v>
      </c>
      <c r="N24" s="96">
        <v>18</v>
      </c>
      <c r="O24" s="96">
        <v>25.5</v>
      </c>
      <c r="P24" s="74"/>
      <c r="Q24" s="89">
        <v>1.39</v>
      </c>
      <c r="R24" s="96">
        <v>-3.5</v>
      </c>
      <c r="S24" s="96">
        <v>14.9</v>
      </c>
    </row>
    <row r="25" spans="1:19" x14ac:dyDescent="0.2">
      <c r="A25" s="93" t="s">
        <v>50</v>
      </c>
      <c r="B25" s="41">
        <v>-19.600000000000001</v>
      </c>
      <c r="C25" s="68">
        <v>-40.1</v>
      </c>
      <c r="D25" s="69"/>
      <c r="E25" s="69" t="s">
        <v>433</v>
      </c>
      <c r="F25" s="70" t="s">
        <v>433</v>
      </c>
      <c r="G25" s="41"/>
      <c r="H25" s="42">
        <v>-20.399999999999999</v>
      </c>
      <c r="I25" s="48">
        <v>-40.6</v>
      </c>
      <c r="J25" s="51">
        <v>-22</v>
      </c>
      <c r="K25" s="87">
        <v>-32</v>
      </c>
      <c r="M25" s="95">
        <v>49.5</v>
      </c>
      <c r="N25" s="96">
        <v>0</v>
      </c>
      <c r="O25" s="96">
        <v>13.1</v>
      </c>
      <c r="Q25" s="45">
        <v>0.87</v>
      </c>
      <c r="R25" s="42">
        <v>11.5</v>
      </c>
      <c r="S25" s="42">
        <v>-10.3</v>
      </c>
    </row>
    <row r="26" spans="1:19" x14ac:dyDescent="0.2">
      <c r="A26" s="93" t="s">
        <v>51</v>
      </c>
      <c r="B26" s="41">
        <v>39.6</v>
      </c>
      <c r="C26" s="68">
        <v>-29.2</v>
      </c>
      <c r="D26" s="69"/>
      <c r="E26" s="69">
        <v>-22.6</v>
      </c>
      <c r="F26" s="70">
        <v>-17.100000000000001</v>
      </c>
      <c r="G26" s="41"/>
      <c r="H26" s="42">
        <v>-7.1</v>
      </c>
      <c r="I26" s="48">
        <v>-22.1</v>
      </c>
      <c r="J26" s="51">
        <v>-9</v>
      </c>
      <c r="K26" s="87">
        <v>-11</v>
      </c>
      <c r="M26" s="95">
        <v>57.23</v>
      </c>
      <c r="N26" s="96">
        <v>-9</v>
      </c>
      <c r="O26" s="96">
        <v>72.7</v>
      </c>
      <c r="Q26" s="100" t="s">
        <v>433</v>
      </c>
      <c r="R26" s="101" t="s">
        <v>433</v>
      </c>
      <c r="S26" s="101" t="s">
        <v>433</v>
      </c>
    </row>
    <row r="27" spans="1:19" x14ac:dyDescent="0.2">
      <c r="A27" s="93" t="s">
        <v>464</v>
      </c>
      <c r="B27" s="41">
        <v>-14.6</v>
      </c>
      <c r="C27" s="46">
        <v>-30.6</v>
      </c>
      <c r="D27" s="42"/>
      <c r="E27" s="42">
        <v>-20.399999999999999</v>
      </c>
      <c r="F27" s="48">
        <v>-16.3</v>
      </c>
      <c r="G27" s="41"/>
      <c r="H27" s="42">
        <v>-16.7</v>
      </c>
      <c r="I27" s="48">
        <v>-26.2</v>
      </c>
      <c r="J27" s="51">
        <v>-7</v>
      </c>
      <c r="K27" s="51">
        <v>-10</v>
      </c>
      <c r="M27" s="95">
        <v>55.19</v>
      </c>
      <c r="N27" s="96">
        <v>0.2</v>
      </c>
      <c r="O27" s="96">
        <v>85.3</v>
      </c>
      <c r="Q27" s="91">
        <v>1.74</v>
      </c>
      <c r="R27" s="92">
        <v>3.8</v>
      </c>
      <c r="S27" s="92">
        <v>14.1</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09EC3-0413-4A5B-8521-82D869E9A121}">
  <sheetPr codeName="Sheet181"/>
  <dimension ref="A1:S40"/>
  <sheetViews>
    <sheetView zoomScale="115" zoomScaleNormal="115" workbookViewId="0">
      <pane xSplit="1" ySplit="5" topLeftCell="B6" activePane="bottomRight" state="frozen"/>
      <selection pane="topRight"/>
      <selection pane="bottomLeft"/>
      <selection pane="bottomRight" activeCell="H33" sqref="H33"/>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595</v>
      </c>
      <c r="B2" s="63"/>
      <c r="C2" s="55" t="s">
        <v>596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597</v>
      </c>
      <c r="N3" s="5" t="s">
        <v>9</v>
      </c>
      <c r="O3" s="64"/>
      <c r="Q3" s="117" t="s">
        <v>598</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-38.799999999999997</v>
      </c>
      <c r="F7" s="70">
        <v>-30</v>
      </c>
      <c r="G7" s="102"/>
      <c r="H7" s="69">
        <v>-38.799999999999997</v>
      </c>
      <c r="I7" s="70">
        <v>-30</v>
      </c>
      <c r="J7" s="109">
        <v>-8</v>
      </c>
      <c r="K7" s="110">
        <v>15</v>
      </c>
      <c r="L7" s="72"/>
      <c r="M7" s="116">
        <v>235.91</v>
      </c>
      <c r="N7" s="98">
        <v>7.2</v>
      </c>
      <c r="O7" s="98">
        <v>26.8</v>
      </c>
      <c r="P7" s="72"/>
      <c r="Q7" s="121">
        <v>3.17</v>
      </c>
      <c r="R7" s="69">
        <v>4.5999999999999996</v>
      </c>
      <c r="S7" s="69">
        <v>-1.2</v>
      </c>
    </row>
    <row r="8" spans="1:19" x14ac:dyDescent="0.2">
      <c r="A8" t="s">
        <v>26</v>
      </c>
      <c r="B8" s="102">
        <v>100</v>
      </c>
      <c r="C8" s="68">
        <v>-33.299999999999997</v>
      </c>
      <c r="D8" s="69"/>
      <c r="E8" s="69">
        <v>-7.7</v>
      </c>
      <c r="F8" s="70">
        <v>-11.8</v>
      </c>
      <c r="G8" s="102"/>
      <c r="H8" s="69">
        <v>11.4</v>
      </c>
      <c r="I8" s="70">
        <v>-20</v>
      </c>
      <c r="J8" s="109">
        <v>-14</v>
      </c>
      <c r="K8" s="110">
        <v>7</v>
      </c>
      <c r="L8" s="72"/>
      <c r="M8" s="116">
        <v>92.83</v>
      </c>
      <c r="N8" s="98">
        <v>47.7</v>
      </c>
      <c r="O8" s="98">
        <v>67.8</v>
      </c>
      <c r="P8" s="72"/>
      <c r="Q8" s="121">
        <v>1.75</v>
      </c>
      <c r="R8" s="69">
        <v>2.2999999999999998</v>
      </c>
      <c r="S8" s="69">
        <v>-1.1000000000000001</v>
      </c>
    </row>
    <row r="9" spans="1:19" x14ac:dyDescent="0.2">
      <c r="A9" t="s">
        <v>27</v>
      </c>
      <c r="B9" s="102">
        <v>111.3</v>
      </c>
      <c r="C9" s="68">
        <v>5.7</v>
      </c>
      <c r="D9" s="69"/>
      <c r="E9" s="69">
        <v>4.3</v>
      </c>
      <c r="F9" s="70">
        <v>-6.4</v>
      </c>
      <c r="G9" s="102"/>
      <c r="H9" s="69">
        <v>33.5</v>
      </c>
      <c r="I9" s="70">
        <v>-1.5</v>
      </c>
      <c r="J9" s="109">
        <v>-7</v>
      </c>
      <c r="K9" s="110">
        <v>-8</v>
      </c>
      <c r="L9" s="72"/>
      <c r="M9" s="116">
        <v>150.9</v>
      </c>
      <c r="N9" s="98">
        <v>-33.4</v>
      </c>
      <c r="O9" s="98">
        <v>101.8</v>
      </c>
      <c r="P9" s="72"/>
      <c r="Q9" s="121">
        <v>2.29</v>
      </c>
      <c r="R9" s="69">
        <v>18</v>
      </c>
      <c r="S9" s="69">
        <v>38.799999999999997</v>
      </c>
    </row>
    <row r="10" spans="1:19" x14ac:dyDescent="0.2">
      <c r="A10" t="s">
        <v>28</v>
      </c>
      <c r="B10" s="102">
        <v>15</v>
      </c>
      <c r="C10" s="68">
        <v>-41.8</v>
      </c>
      <c r="D10" s="69"/>
      <c r="E10" s="69">
        <v>0</v>
      </c>
      <c r="F10" s="70">
        <v>-9.6</v>
      </c>
      <c r="G10" s="102"/>
      <c r="H10" s="69">
        <v>11.1</v>
      </c>
      <c r="I10" s="70">
        <v>-36.5</v>
      </c>
      <c r="J10" s="109">
        <v>-9</v>
      </c>
      <c r="K10" s="110">
        <v>34</v>
      </c>
      <c r="L10" s="72"/>
      <c r="M10" s="116">
        <v>40.799999999999997</v>
      </c>
      <c r="N10" s="98">
        <v>12</v>
      </c>
      <c r="O10" s="98">
        <v>58.3</v>
      </c>
      <c r="P10" s="72"/>
      <c r="Q10" s="121">
        <v>0.72</v>
      </c>
      <c r="R10" s="69">
        <v>12.5</v>
      </c>
      <c r="S10" s="69">
        <v>1.4</v>
      </c>
    </row>
    <row r="11" spans="1:19" x14ac:dyDescent="0.2">
      <c r="A11" t="s">
        <v>29</v>
      </c>
      <c r="B11" s="69" t="s">
        <v>433</v>
      </c>
      <c r="C11" s="68" t="s">
        <v>433</v>
      </c>
      <c r="D11" s="69"/>
      <c r="E11" s="69">
        <v>-18.100000000000001</v>
      </c>
      <c r="F11" s="70">
        <v>-4.5999999999999996</v>
      </c>
      <c r="G11" s="102"/>
      <c r="H11" s="69" t="s">
        <v>433</v>
      </c>
      <c r="I11" s="68" t="s">
        <v>433</v>
      </c>
      <c r="J11" s="109">
        <v>11</v>
      </c>
      <c r="K11" s="110">
        <v>-15</v>
      </c>
      <c r="L11" s="72"/>
      <c r="M11" s="116">
        <v>50.4</v>
      </c>
      <c r="N11" s="98">
        <v>0</v>
      </c>
      <c r="O11" s="98">
        <v>22.9</v>
      </c>
      <c r="P11" s="72"/>
      <c r="Q11" s="121">
        <v>1.37</v>
      </c>
      <c r="R11" s="69">
        <v>-2.8</v>
      </c>
      <c r="S11" s="69">
        <v>-9.3000000000000007</v>
      </c>
    </row>
    <row r="12" spans="1:19" x14ac:dyDescent="0.2">
      <c r="A12" t="s">
        <v>30</v>
      </c>
      <c r="B12" s="102">
        <v>104.5</v>
      </c>
      <c r="C12" s="68">
        <v>46.7</v>
      </c>
      <c r="D12" s="69"/>
      <c r="E12" s="69">
        <v>21.4</v>
      </c>
      <c r="F12" s="70">
        <v>-45.2</v>
      </c>
      <c r="G12" s="102"/>
      <c r="H12" s="69">
        <v>90</v>
      </c>
      <c r="I12" s="70">
        <v>23.6</v>
      </c>
      <c r="J12" s="109">
        <v>-14</v>
      </c>
      <c r="K12" s="110">
        <v>65</v>
      </c>
      <c r="L12" s="72"/>
      <c r="M12" s="116">
        <v>75.62</v>
      </c>
      <c r="N12" s="98">
        <v>-59.2</v>
      </c>
      <c r="O12" s="98">
        <v>-32.299999999999997</v>
      </c>
      <c r="P12" s="72"/>
      <c r="Q12" s="121">
        <v>1.42</v>
      </c>
      <c r="R12" s="69">
        <v>-42.7</v>
      </c>
      <c r="S12" s="69">
        <v>0</v>
      </c>
    </row>
    <row r="13" spans="1:19" x14ac:dyDescent="0.2">
      <c r="A13" t="s">
        <v>31</v>
      </c>
      <c r="B13" s="102">
        <v>25</v>
      </c>
      <c r="C13" s="68">
        <v>-24.2</v>
      </c>
      <c r="D13" s="69"/>
      <c r="E13" s="69">
        <v>-21.6</v>
      </c>
      <c r="F13" s="70">
        <v>-18.399999999999999</v>
      </c>
      <c r="G13" s="102"/>
      <c r="H13" s="69">
        <v>15.5</v>
      </c>
      <c r="I13" s="70">
        <v>-23.5</v>
      </c>
      <c r="J13" s="109">
        <v>-6</v>
      </c>
      <c r="K13" s="110">
        <v>-12</v>
      </c>
      <c r="L13" s="72"/>
      <c r="M13" s="116">
        <v>137.38</v>
      </c>
      <c r="N13" s="98">
        <v>-5</v>
      </c>
      <c r="O13" s="98">
        <v>321.7</v>
      </c>
      <c r="P13" s="72"/>
      <c r="Q13" s="121">
        <v>1.91</v>
      </c>
      <c r="R13" s="69">
        <v>23.2</v>
      </c>
      <c r="S13" s="69">
        <v>78.5</v>
      </c>
    </row>
    <row r="14" spans="1:19" x14ac:dyDescent="0.2">
      <c r="A14" t="s">
        <v>33</v>
      </c>
      <c r="B14" s="102">
        <v>62.2</v>
      </c>
      <c r="C14" s="68">
        <v>-8.8000000000000007</v>
      </c>
      <c r="D14" s="69"/>
      <c r="E14" s="69">
        <v>-19.399999999999999</v>
      </c>
      <c r="F14" s="70">
        <v>11.5</v>
      </c>
      <c r="G14" s="102"/>
      <c r="H14" s="69">
        <v>12</v>
      </c>
      <c r="I14" s="70">
        <v>-0.8</v>
      </c>
      <c r="J14" s="109">
        <v>-9</v>
      </c>
      <c r="K14" s="110">
        <v>-22</v>
      </c>
      <c r="L14" s="72"/>
      <c r="M14" s="116">
        <v>61.79</v>
      </c>
      <c r="N14" s="98">
        <v>9.9</v>
      </c>
      <c r="O14" s="98">
        <v>105.7</v>
      </c>
      <c r="P14" s="72"/>
      <c r="Q14" s="121">
        <v>0.56000000000000005</v>
      </c>
      <c r="R14" s="69">
        <v>-3.4</v>
      </c>
      <c r="S14" s="69">
        <v>7.7</v>
      </c>
    </row>
    <row r="15" spans="1:19" x14ac:dyDescent="0.2">
      <c r="A15" t="s">
        <v>34</v>
      </c>
      <c r="B15" s="102">
        <v>-50</v>
      </c>
      <c r="C15" s="68">
        <v>-27.3</v>
      </c>
      <c r="D15" s="69"/>
      <c r="E15" s="69">
        <v>55.3</v>
      </c>
      <c r="F15" s="70">
        <v>-19.3</v>
      </c>
      <c r="G15" s="102"/>
      <c r="H15" s="69">
        <v>49.8</v>
      </c>
      <c r="I15" s="70">
        <v>-19.399999999999999</v>
      </c>
      <c r="J15" s="109">
        <v>-12</v>
      </c>
      <c r="K15" s="110">
        <v>-5</v>
      </c>
      <c r="L15" s="72"/>
      <c r="M15" s="116" t="s">
        <v>433</v>
      </c>
      <c r="N15" s="98" t="s">
        <v>433</v>
      </c>
      <c r="O15" s="98" t="s">
        <v>433</v>
      </c>
      <c r="P15" s="72"/>
      <c r="Q15" s="121">
        <v>0.75</v>
      </c>
      <c r="R15" s="69">
        <v>-1.3</v>
      </c>
      <c r="S15" s="69">
        <v>13.6</v>
      </c>
    </row>
    <row r="16" spans="1:19" x14ac:dyDescent="0.2">
      <c r="A16" t="s">
        <v>35</v>
      </c>
      <c r="B16" s="102">
        <v>1.6</v>
      </c>
      <c r="C16" s="68">
        <v>-26.9</v>
      </c>
      <c r="D16" s="69"/>
      <c r="E16" s="69">
        <v>-14</v>
      </c>
      <c r="F16" s="70">
        <v>19.399999999999999</v>
      </c>
      <c r="G16" s="102"/>
      <c r="H16" s="69">
        <v>-0.5</v>
      </c>
      <c r="I16" s="70">
        <v>-23.4</v>
      </c>
      <c r="J16" s="109">
        <v>-9</v>
      </c>
      <c r="K16" s="110">
        <v>-10</v>
      </c>
      <c r="L16" s="72"/>
      <c r="M16" s="116">
        <v>57.75</v>
      </c>
      <c r="N16" s="98">
        <v>-34.6</v>
      </c>
      <c r="O16" s="98">
        <v>156.6</v>
      </c>
      <c r="P16" s="72"/>
      <c r="Q16" s="121">
        <v>2.06</v>
      </c>
      <c r="R16" s="69">
        <v>12.6</v>
      </c>
      <c r="S16" s="69">
        <v>62.2</v>
      </c>
    </row>
    <row r="17" spans="1:19" x14ac:dyDescent="0.2">
      <c r="A17" t="s">
        <v>36</v>
      </c>
      <c r="B17" s="102">
        <v>18.100000000000001</v>
      </c>
      <c r="C17" s="68">
        <v>-16.7</v>
      </c>
      <c r="D17" s="69"/>
      <c r="E17" s="69" t="s">
        <v>433</v>
      </c>
      <c r="F17" s="70" t="s">
        <v>433</v>
      </c>
      <c r="G17" s="102"/>
      <c r="H17" s="69">
        <v>18.100000000000001</v>
      </c>
      <c r="I17" s="70">
        <v>-16.7</v>
      </c>
      <c r="J17" s="109">
        <v>-2</v>
      </c>
      <c r="K17" s="110">
        <v>1</v>
      </c>
      <c r="L17" s="72"/>
      <c r="M17" s="116">
        <v>111.34</v>
      </c>
      <c r="N17" s="98">
        <v>-23.4</v>
      </c>
      <c r="O17" s="98">
        <v>64.099999999999994</v>
      </c>
      <c r="P17" s="72"/>
      <c r="Q17" s="121">
        <v>1.8</v>
      </c>
      <c r="R17" s="69">
        <v>-1.6</v>
      </c>
      <c r="S17" s="98">
        <v>23.3</v>
      </c>
    </row>
    <row r="18" spans="1:19" x14ac:dyDescent="0.2">
      <c r="A18" s="93" t="s">
        <v>421</v>
      </c>
      <c r="B18" s="102">
        <v>16.100000000000001</v>
      </c>
      <c r="C18" s="68">
        <v>-13.8</v>
      </c>
      <c r="D18" s="69"/>
      <c r="E18" s="69">
        <v>4.5</v>
      </c>
      <c r="F18" s="70">
        <v>-23.3</v>
      </c>
      <c r="G18" s="102"/>
      <c r="H18" s="69">
        <v>14.3</v>
      </c>
      <c r="I18" s="70">
        <v>-15.3</v>
      </c>
      <c r="J18" s="109">
        <v>-5</v>
      </c>
      <c r="K18" s="110">
        <v>-13</v>
      </c>
      <c r="L18" s="72"/>
      <c r="M18" s="116">
        <v>31.69</v>
      </c>
      <c r="N18" s="98">
        <v>-2.6</v>
      </c>
      <c r="O18" s="98">
        <v>-13</v>
      </c>
      <c r="P18" s="72"/>
      <c r="Q18" s="122">
        <v>0.95</v>
      </c>
      <c r="R18" s="69">
        <v>-4.0999999999999996</v>
      </c>
      <c r="S18" s="69">
        <v>12.3</v>
      </c>
    </row>
    <row r="19" spans="1:19" x14ac:dyDescent="0.2">
      <c r="A19" s="93" t="s">
        <v>38</v>
      </c>
      <c r="B19" s="102">
        <v>10.5</v>
      </c>
      <c r="C19" s="68">
        <v>-23.2</v>
      </c>
      <c r="D19" s="69"/>
      <c r="E19" s="69">
        <v>3.1</v>
      </c>
      <c r="F19" s="70">
        <v>-20.9</v>
      </c>
      <c r="G19" s="102"/>
      <c r="H19" s="69">
        <v>4.0999999999999996</v>
      </c>
      <c r="I19" s="70">
        <v>-21.2</v>
      </c>
      <c r="J19" s="109">
        <v>-12</v>
      </c>
      <c r="K19" s="110">
        <v>0</v>
      </c>
      <c r="L19" s="72"/>
      <c r="M19" s="116">
        <v>66.73</v>
      </c>
      <c r="N19" s="98">
        <v>12</v>
      </c>
      <c r="O19" s="98">
        <v>40</v>
      </c>
      <c r="P19" s="99"/>
      <c r="Q19" s="122">
        <v>1.3</v>
      </c>
      <c r="R19" s="98">
        <v>-22.2</v>
      </c>
      <c r="S19" s="98">
        <v>4</v>
      </c>
    </row>
    <row r="20" spans="1:19" x14ac:dyDescent="0.2">
      <c r="A20" s="93" t="s">
        <v>131</v>
      </c>
      <c r="B20" s="102">
        <v>13.6</v>
      </c>
      <c r="C20" s="68">
        <v>-10.199999999999999</v>
      </c>
      <c r="D20" s="69"/>
      <c r="E20" s="69" t="s">
        <v>433</v>
      </c>
      <c r="F20" s="70" t="s">
        <v>433</v>
      </c>
      <c r="G20" s="102"/>
      <c r="H20" s="69">
        <v>13.6</v>
      </c>
      <c r="I20" s="70">
        <v>-10.199999999999999</v>
      </c>
      <c r="J20" s="109">
        <v>6</v>
      </c>
      <c r="K20" s="110">
        <v>-6</v>
      </c>
      <c r="L20" s="72"/>
      <c r="M20" s="116" t="s">
        <v>433</v>
      </c>
      <c r="N20" s="98" t="s">
        <v>433</v>
      </c>
      <c r="O20" s="98" t="s">
        <v>433</v>
      </c>
      <c r="P20" s="99"/>
      <c r="Q20" s="122" t="s">
        <v>433</v>
      </c>
      <c r="R20" s="98" t="s">
        <v>433</v>
      </c>
      <c r="S20" s="98" t="s">
        <v>433</v>
      </c>
    </row>
    <row r="21" spans="1:19" x14ac:dyDescent="0.2">
      <c r="A21" s="93" t="s">
        <v>132</v>
      </c>
      <c r="B21" s="102">
        <v>19.899999999999999</v>
      </c>
      <c r="C21" s="68">
        <v>-19</v>
      </c>
      <c r="D21" s="69"/>
      <c r="E21" s="69">
        <v>-22.7</v>
      </c>
      <c r="F21" s="70">
        <v>13.7</v>
      </c>
      <c r="G21" s="102"/>
      <c r="H21" s="69">
        <v>11.5</v>
      </c>
      <c r="I21" s="70">
        <v>-15.7</v>
      </c>
      <c r="J21" s="109">
        <v>-1</v>
      </c>
      <c r="K21" s="109">
        <v>-6</v>
      </c>
      <c r="L21" s="72"/>
      <c r="M21" s="116">
        <v>41.08</v>
      </c>
      <c r="N21" s="98">
        <v>-0.4</v>
      </c>
      <c r="O21" s="98">
        <v>52.6</v>
      </c>
      <c r="P21" s="99"/>
      <c r="Q21" s="122">
        <v>0.64</v>
      </c>
      <c r="R21" s="98">
        <v>2.2000000000000002</v>
      </c>
      <c r="S21" s="98">
        <v>16.8</v>
      </c>
    </row>
    <row r="22" spans="1:19" x14ac:dyDescent="0.2">
      <c r="A22" s="93" t="s">
        <v>47</v>
      </c>
      <c r="B22" s="102">
        <v>11.1</v>
      </c>
      <c r="C22" s="68">
        <v>-65.5</v>
      </c>
      <c r="D22" s="69"/>
      <c r="E22" s="69">
        <v>-12</v>
      </c>
      <c r="F22" s="70">
        <v>-12</v>
      </c>
      <c r="G22" s="102"/>
      <c r="H22" s="69">
        <v>-5.9</v>
      </c>
      <c r="I22" s="70">
        <v>-40.700000000000003</v>
      </c>
      <c r="J22" s="109">
        <v>-20</v>
      </c>
      <c r="K22" s="109">
        <v>28</v>
      </c>
      <c r="L22" s="72"/>
      <c r="M22" s="116">
        <v>70.77</v>
      </c>
      <c r="N22" s="98">
        <v>-2.9</v>
      </c>
      <c r="O22" s="98">
        <v>29.7</v>
      </c>
      <c r="P22" s="99"/>
      <c r="Q22" s="122">
        <v>0.92</v>
      </c>
      <c r="R22" s="98">
        <v>21.1</v>
      </c>
      <c r="S22" s="98">
        <v>22.7</v>
      </c>
    </row>
    <row r="23" spans="1:19" x14ac:dyDescent="0.2">
      <c r="A23" s="93" t="s">
        <v>48</v>
      </c>
      <c r="B23" s="102">
        <v>24</v>
      </c>
      <c r="C23" s="68">
        <v>-39.200000000000003</v>
      </c>
      <c r="D23" s="69"/>
      <c r="E23" s="69">
        <v>-20</v>
      </c>
      <c r="F23" s="70">
        <v>-42.9</v>
      </c>
      <c r="G23" s="102"/>
      <c r="H23" s="69">
        <v>11.4</v>
      </c>
      <c r="I23" s="70">
        <v>-40</v>
      </c>
      <c r="J23" s="109">
        <v>-13</v>
      </c>
      <c r="K23" s="111">
        <v>-4</v>
      </c>
      <c r="L23" s="72"/>
      <c r="M23" s="116">
        <v>89.5</v>
      </c>
      <c r="N23" s="98">
        <v>-5.4</v>
      </c>
      <c r="O23" s="98">
        <v>-15</v>
      </c>
      <c r="P23" s="99"/>
      <c r="Q23" s="122">
        <v>5.26</v>
      </c>
      <c r="R23" s="98">
        <v>21.2</v>
      </c>
      <c r="S23" s="98">
        <v>37.700000000000003</v>
      </c>
    </row>
    <row r="24" spans="1:19" x14ac:dyDescent="0.2">
      <c r="A24" s="93" t="s">
        <v>49</v>
      </c>
      <c r="B24" s="102">
        <v>33.299999999999997</v>
      </c>
      <c r="C24" s="68">
        <v>-50</v>
      </c>
      <c r="D24" s="69"/>
      <c r="E24" s="69">
        <v>19.600000000000001</v>
      </c>
      <c r="F24" s="70">
        <v>-9.5</v>
      </c>
      <c r="G24" s="102"/>
      <c r="H24" s="69">
        <v>20.399999999999999</v>
      </c>
      <c r="I24" s="70">
        <v>-13.9</v>
      </c>
      <c r="J24" s="109">
        <v>-10</v>
      </c>
      <c r="K24" s="111">
        <v>-11</v>
      </c>
      <c r="L24" s="72"/>
      <c r="M24" s="116">
        <v>61.19</v>
      </c>
      <c r="N24" s="98">
        <v>30.5</v>
      </c>
      <c r="O24" s="98">
        <v>0</v>
      </c>
      <c r="P24" s="99"/>
      <c r="Q24" s="122">
        <v>1.38</v>
      </c>
      <c r="R24" s="98">
        <v>-0.7</v>
      </c>
      <c r="S24" s="98">
        <v>12.2</v>
      </c>
    </row>
    <row r="25" spans="1:19" x14ac:dyDescent="0.2">
      <c r="A25" s="93" t="s">
        <v>50</v>
      </c>
      <c r="B25" s="102">
        <v>17.100000000000001</v>
      </c>
      <c r="C25" s="68">
        <v>-29.9</v>
      </c>
      <c r="D25" s="69"/>
      <c r="E25" s="69" t="s">
        <v>433</v>
      </c>
      <c r="F25" s="70" t="s">
        <v>433</v>
      </c>
      <c r="G25" s="102"/>
      <c r="H25" s="69">
        <v>17.100000000000001</v>
      </c>
      <c r="I25" s="70">
        <v>-30.4</v>
      </c>
      <c r="J25" s="109">
        <v>-17</v>
      </c>
      <c r="K25" s="111">
        <v>-28</v>
      </c>
      <c r="L25" s="72"/>
      <c r="M25" s="116">
        <v>49.5</v>
      </c>
      <c r="N25" s="98">
        <v>0</v>
      </c>
      <c r="O25" s="98">
        <v>13.6</v>
      </c>
      <c r="P25" s="72"/>
      <c r="Q25" s="121">
        <v>1.04</v>
      </c>
      <c r="R25" s="69">
        <v>19.5</v>
      </c>
      <c r="S25" s="69">
        <v>5.0999999999999996</v>
      </c>
    </row>
    <row r="26" spans="1:19" x14ac:dyDescent="0.2">
      <c r="A26" s="93" t="s">
        <v>51</v>
      </c>
      <c r="B26" s="102">
        <v>-1.3</v>
      </c>
      <c r="C26" s="68">
        <v>-30.1</v>
      </c>
      <c r="D26" s="69"/>
      <c r="E26" s="69">
        <v>12.3</v>
      </c>
      <c r="F26" s="70">
        <v>-7</v>
      </c>
      <c r="G26" s="102"/>
      <c r="H26" s="69">
        <v>7.2</v>
      </c>
      <c r="I26" s="70">
        <v>-16.5</v>
      </c>
      <c r="J26" s="109">
        <v>-6</v>
      </c>
      <c r="K26" s="111">
        <v>-8</v>
      </c>
      <c r="L26" s="72"/>
      <c r="M26" s="116">
        <v>58.5</v>
      </c>
      <c r="N26" s="98">
        <v>2.2000000000000002</v>
      </c>
      <c r="O26" s="98">
        <v>35.5</v>
      </c>
      <c r="P26" s="72"/>
      <c r="Q26" s="123">
        <v>2.5</v>
      </c>
      <c r="R26" s="101" t="s">
        <v>433</v>
      </c>
      <c r="S26" s="101">
        <v>59.2</v>
      </c>
    </row>
    <row r="27" spans="1:19" x14ac:dyDescent="0.2">
      <c r="A27" s="93" t="s">
        <v>464</v>
      </c>
      <c r="B27" s="102">
        <v>17.5</v>
      </c>
      <c r="C27" s="68">
        <v>-18.5</v>
      </c>
      <c r="D27" s="69"/>
      <c r="E27" s="69">
        <v>4.0999999999999996</v>
      </c>
      <c r="F27" s="70">
        <v>-12.9</v>
      </c>
      <c r="G27" s="102"/>
      <c r="H27" s="69">
        <v>12.8</v>
      </c>
      <c r="I27" s="70">
        <v>-16.8</v>
      </c>
      <c r="J27" s="109">
        <v>-4</v>
      </c>
      <c r="K27" s="109">
        <v>-6</v>
      </c>
      <c r="L27" s="72"/>
      <c r="M27" s="116">
        <v>49.26</v>
      </c>
      <c r="N27" s="98">
        <v>-10.5</v>
      </c>
      <c r="O27" s="98">
        <v>56.7</v>
      </c>
      <c r="P27" s="72"/>
      <c r="Q27" s="122">
        <v>1.1299999999999999</v>
      </c>
      <c r="R27" s="98">
        <v>15.4</v>
      </c>
      <c r="S27" s="98">
        <v>23.5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D24EA-F5C6-445E-87E2-C9156791FA14}">
  <sheetPr codeName="Sheet191"/>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599</v>
      </c>
      <c r="B2" s="63"/>
      <c r="C2" s="55" t="s">
        <v>600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601</v>
      </c>
      <c r="N3" s="5" t="s">
        <v>9</v>
      </c>
      <c r="O3" s="64"/>
      <c r="Q3" s="117" t="s">
        <v>602</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23.8</v>
      </c>
      <c r="F7" s="70">
        <v>-33.299999999999997</v>
      </c>
      <c r="G7" s="102"/>
      <c r="H7" s="69">
        <v>23.8</v>
      </c>
      <c r="I7" s="70">
        <v>-33.299999999999997</v>
      </c>
      <c r="J7" s="109">
        <v>-9</v>
      </c>
      <c r="K7" s="110">
        <v>14</v>
      </c>
      <c r="L7" s="72"/>
      <c r="M7" s="116">
        <v>244.55</v>
      </c>
      <c r="N7" s="98">
        <v>3.7</v>
      </c>
      <c r="O7" s="98">
        <v>25.7</v>
      </c>
      <c r="P7" s="72"/>
      <c r="Q7" s="121">
        <v>3.4</v>
      </c>
      <c r="R7" s="69">
        <v>7.3</v>
      </c>
      <c r="S7" s="69">
        <v>11.1</v>
      </c>
    </row>
    <row r="8" spans="1:19" x14ac:dyDescent="0.2">
      <c r="A8" t="s">
        <v>26</v>
      </c>
      <c r="B8" s="102">
        <v>-25</v>
      </c>
      <c r="C8" s="68">
        <v>-44.7</v>
      </c>
      <c r="D8" s="69"/>
      <c r="E8" s="69">
        <v>26.7</v>
      </c>
      <c r="F8" s="70">
        <v>16.899999999999999</v>
      </c>
      <c r="G8" s="102"/>
      <c r="H8" s="69">
        <v>10.199999999999999</v>
      </c>
      <c r="I8" s="70">
        <v>-5.8</v>
      </c>
      <c r="J8" s="109">
        <v>-13</v>
      </c>
      <c r="K8" s="110">
        <v>9</v>
      </c>
      <c r="L8" s="72"/>
      <c r="M8" s="116">
        <v>96.17</v>
      </c>
      <c r="N8" s="98">
        <v>3.6</v>
      </c>
      <c r="O8" s="98">
        <v>82</v>
      </c>
      <c r="P8" s="72"/>
      <c r="Q8" s="121">
        <v>1.82</v>
      </c>
      <c r="R8" s="69">
        <v>4</v>
      </c>
      <c r="S8" s="69">
        <v>4</v>
      </c>
    </row>
    <row r="9" spans="1:19" x14ac:dyDescent="0.2">
      <c r="A9" t="s">
        <v>27</v>
      </c>
      <c r="B9" s="102">
        <v>10.7</v>
      </c>
      <c r="C9" s="68">
        <v>24</v>
      </c>
      <c r="D9" s="69"/>
      <c r="E9" s="69">
        <v>73.5</v>
      </c>
      <c r="F9" s="70">
        <v>50</v>
      </c>
      <c r="G9" s="102"/>
      <c r="H9" s="69">
        <v>46.3</v>
      </c>
      <c r="I9" s="70">
        <v>40.4</v>
      </c>
      <c r="J9" s="109">
        <v>-4</v>
      </c>
      <c r="K9" s="110">
        <v>-6</v>
      </c>
      <c r="L9" s="72"/>
      <c r="M9" s="116">
        <v>81</v>
      </c>
      <c r="N9" s="98">
        <v>-46.3</v>
      </c>
      <c r="O9" s="98">
        <v>-8.3000000000000007</v>
      </c>
      <c r="P9" s="72"/>
      <c r="Q9" s="121">
        <v>1.93</v>
      </c>
      <c r="R9" s="69">
        <v>-15.7</v>
      </c>
      <c r="S9" s="69">
        <v>17.7</v>
      </c>
    </row>
    <row r="10" spans="1:19" x14ac:dyDescent="0.2">
      <c r="A10" t="s">
        <v>28</v>
      </c>
      <c r="B10" s="102">
        <v>4.5999999999999996</v>
      </c>
      <c r="C10" s="68">
        <v>-38.700000000000003</v>
      </c>
      <c r="D10" s="69"/>
      <c r="E10" s="69">
        <v>108.5</v>
      </c>
      <c r="F10" s="70">
        <v>100</v>
      </c>
      <c r="G10" s="102"/>
      <c r="H10" s="69">
        <v>29</v>
      </c>
      <c r="I10" s="70">
        <v>-16.8</v>
      </c>
      <c r="J10" s="109">
        <v>-9</v>
      </c>
      <c r="K10" s="110">
        <v>32</v>
      </c>
      <c r="L10" s="72"/>
      <c r="M10" s="116">
        <v>41.29</v>
      </c>
      <c r="N10" s="98">
        <v>1.2</v>
      </c>
      <c r="O10" s="98">
        <v>49.8</v>
      </c>
      <c r="P10" s="72"/>
      <c r="Q10" s="121">
        <v>0.72</v>
      </c>
      <c r="R10" s="69">
        <v>0</v>
      </c>
      <c r="S10" s="69">
        <v>4.3</v>
      </c>
    </row>
    <row r="11" spans="1:19" x14ac:dyDescent="0.2">
      <c r="A11" t="s">
        <v>29</v>
      </c>
      <c r="B11" s="69" t="s">
        <v>433</v>
      </c>
      <c r="C11" s="68" t="s">
        <v>433</v>
      </c>
      <c r="D11" s="69"/>
      <c r="E11" s="69">
        <v>39.4</v>
      </c>
      <c r="F11" s="70">
        <v>29.5</v>
      </c>
      <c r="G11" s="102"/>
      <c r="H11" s="69" t="s">
        <v>433</v>
      </c>
      <c r="I11" s="68" t="s">
        <v>433</v>
      </c>
      <c r="J11" s="109">
        <v>11</v>
      </c>
      <c r="K11" s="110">
        <v>-18</v>
      </c>
      <c r="L11" s="72"/>
      <c r="M11" s="116">
        <v>50.82</v>
      </c>
      <c r="N11" s="98">
        <v>0.8</v>
      </c>
      <c r="O11" s="98">
        <v>36.1</v>
      </c>
      <c r="P11" s="72"/>
      <c r="Q11" s="121">
        <v>1.23</v>
      </c>
      <c r="R11" s="69">
        <v>-10.199999999999999</v>
      </c>
      <c r="S11" s="69">
        <v>-8.1999999999999993</v>
      </c>
    </row>
    <row r="12" spans="1:19" x14ac:dyDescent="0.2">
      <c r="A12" t="s">
        <v>30</v>
      </c>
      <c r="B12" s="102">
        <v>-9.6</v>
      </c>
      <c r="C12" s="68">
        <v>47</v>
      </c>
      <c r="D12" s="69"/>
      <c r="E12" s="69">
        <v>64.7</v>
      </c>
      <c r="F12" s="70">
        <v>0</v>
      </c>
      <c r="G12" s="102"/>
      <c r="H12" s="69">
        <v>-1.3</v>
      </c>
      <c r="I12" s="70">
        <v>35.1</v>
      </c>
      <c r="J12" s="109">
        <v>-10</v>
      </c>
      <c r="K12" s="110">
        <v>53</v>
      </c>
      <c r="L12" s="72"/>
      <c r="M12" s="116">
        <v>45.76</v>
      </c>
      <c r="N12" s="98">
        <v>-39.5</v>
      </c>
      <c r="O12" s="98">
        <v>-63.9</v>
      </c>
      <c r="P12" s="72"/>
      <c r="Q12" s="121">
        <v>2.21</v>
      </c>
      <c r="R12" s="69">
        <v>55.6</v>
      </c>
      <c r="S12" s="69">
        <v>50.3</v>
      </c>
    </row>
    <row r="13" spans="1:19" x14ac:dyDescent="0.2">
      <c r="A13" t="s">
        <v>31</v>
      </c>
      <c r="B13" s="102">
        <v>21.2</v>
      </c>
      <c r="C13" s="68">
        <v>-9.6</v>
      </c>
      <c r="D13" s="69"/>
      <c r="E13" s="69">
        <v>40</v>
      </c>
      <c r="F13" s="70">
        <v>-1.8</v>
      </c>
      <c r="G13" s="102"/>
      <c r="H13" s="69">
        <v>23.8</v>
      </c>
      <c r="I13" s="70">
        <v>-8.4</v>
      </c>
      <c r="J13" s="109">
        <v>-6</v>
      </c>
      <c r="K13" s="110">
        <v>-12</v>
      </c>
      <c r="L13" s="72"/>
      <c r="M13" s="116">
        <v>109.88</v>
      </c>
      <c r="N13" s="98">
        <v>-20</v>
      </c>
      <c r="O13" s="98">
        <v>233.5</v>
      </c>
      <c r="P13" s="72"/>
      <c r="Q13" s="121">
        <v>1.26</v>
      </c>
      <c r="R13" s="69">
        <v>-34</v>
      </c>
      <c r="S13" s="69">
        <v>-3.8</v>
      </c>
    </row>
    <row r="14" spans="1:19" x14ac:dyDescent="0.2">
      <c r="A14" t="s">
        <v>33</v>
      </c>
      <c r="B14" s="102">
        <v>21.9</v>
      </c>
      <c r="C14" s="68">
        <v>27.1</v>
      </c>
      <c r="D14" s="69"/>
      <c r="E14" s="69">
        <v>32.799999999999997</v>
      </c>
      <c r="F14" s="70">
        <v>-17.2</v>
      </c>
      <c r="G14" s="102"/>
      <c r="H14" s="69">
        <v>26.7</v>
      </c>
      <c r="I14" s="70">
        <v>1.8</v>
      </c>
      <c r="J14" s="109">
        <v>-7</v>
      </c>
      <c r="K14" s="110">
        <v>-17</v>
      </c>
      <c r="L14" s="72"/>
      <c r="M14" s="116">
        <v>65.75</v>
      </c>
      <c r="N14" s="98">
        <v>6.4</v>
      </c>
      <c r="O14" s="98">
        <v>53.9</v>
      </c>
      <c r="P14" s="72"/>
      <c r="Q14" s="121">
        <v>0.51</v>
      </c>
      <c r="R14" s="69">
        <v>-8.9</v>
      </c>
      <c r="S14" s="69">
        <v>-15</v>
      </c>
    </row>
    <row r="15" spans="1:19" x14ac:dyDescent="0.2">
      <c r="A15" t="s">
        <v>34</v>
      </c>
      <c r="B15" s="102">
        <v>-75</v>
      </c>
      <c r="C15" s="68">
        <v>-75</v>
      </c>
      <c r="D15" s="69"/>
      <c r="E15" s="69">
        <v>40</v>
      </c>
      <c r="F15" s="70">
        <v>9.6999999999999993</v>
      </c>
      <c r="G15" s="102"/>
      <c r="H15" s="69">
        <v>38</v>
      </c>
      <c r="I15" s="70">
        <v>8.5</v>
      </c>
      <c r="J15" s="109">
        <v>-11</v>
      </c>
      <c r="K15" s="110">
        <v>-4</v>
      </c>
      <c r="L15" s="72"/>
      <c r="M15" s="116" t="s">
        <v>433</v>
      </c>
      <c r="N15" s="98" t="s">
        <v>433</v>
      </c>
      <c r="O15" s="98" t="s">
        <v>433</v>
      </c>
      <c r="P15" s="72"/>
      <c r="Q15" s="121">
        <v>0.73</v>
      </c>
      <c r="R15" s="69">
        <v>-2.7</v>
      </c>
      <c r="S15" s="69">
        <v>-5.2</v>
      </c>
    </row>
    <row r="16" spans="1:19" x14ac:dyDescent="0.2">
      <c r="A16" t="s">
        <v>35</v>
      </c>
      <c r="B16" s="102">
        <v>23.8</v>
      </c>
      <c r="C16" s="68">
        <v>-8.3000000000000007</v>
      </c>
      <c r="D16" s="69"/>
      <c r="E16" s="69">
        <v>48.8</v>
      </c>
      <c r="F16" s="70">
        <v>56.1</v>
      </c>
      <c r="G16" s="102"/>
      <c r="H16" s="69">
        <v>26.7</v>
      </c>
      <c r="I16" s="70">
        <v>-2.7</v>
      </c>
      <c r="J16" s="109">
        <v>-9</v>
      </c>
      <c r="K16" s="110">
        <v>-10</v>
      </c>
      <c r="L16" s="72"/>
      <c r="M16" s="116">
        <v>36.869999999999997</v>
      </c>
      <c r="N16" s="98">
        <v>-36.200000000000003</v>
      </c>
      <c r="O16" s="98">
        <v>60.9</v>
      </c>
      <c r="P16" s="72"/>
      <c r="Q16" s="121">
        <v>1.85</v>
      </c>
      <c r="R16" s="69">
        <v>-10.199999999999999</v>
      </c>
      <c r="S16" s="69">
        <v>35</v>
      </c>
    </row>
    <row r="17" spans="1:19" x14ac:dyDescent="0.2">
      <c r="A17" t="s">
        <v>36</v>
      </c>
      <c r="B17" s="102">
        <v>-4.8</v>
      </c>
      <c r="C17" s="68">
        <v>-14.5</v>
      </c>
      <c r="D17" s="69"/>
      <c r="E17" s="69" t="s">
        <v>433</v>
      </c>
      <c r="F17" s="70" t="s">
        <v>433</v>
      </c>
      <c r="G17" s="102"/>
      <c r="H17" s="69">
        <v>-4.8</v>
      </c>
      <c r="I17" s="70">
        <v>-14.5</v>
      </c>
      <c r="J17" s="109">
        <v>-3</v>
      </c>
      <c r="K17" s="110">
        <v>1</v>
      </c>
      <c r="L17" s="72"/>
      <c r="M17" s="116">
        <v>77.8</v>
      </c>
      <c r="N17" s="98">
        <v>-30.1</v>
      </c>
      <c r="O17" s="98">
        <v>12.5</v>
      </c>
      <c r="P17" s="72"/>
      <c r="Q17" s="121">
        <v>2.0499999999999998</v>
      </c>
      <c r="R17" s="69">
        <v>13.9</v>
      </c>
      <c r="S17" s="98">
        <v>34</v>
      </c>
    </row>
    <row r="18" spans="1:19" x14ac:dyDescent="0.2">
      <c r="A18" s="93" t="s">
        <v>421</v>
      </c>
      <c r="B18" s="102">
        <v>17.7</v>
      </c>
      <c r="C18" s="68">
        <v>-15.8</v>
      </c>
      <c r="D18" s="69"/>
      <c r="E18" s="69">
        <v>68.7</v>
      </c>
      <c r="F18" s="70">
        <v>-1</v>
      </c>
      <c r="G18" s="102"/>
      <c r="H18" s="69">
        <v>24.9</v>
      </c>
      <c r="I18" s="70">
        <v>-13.3</v>
      </c>
      <c r="J18" s="109">
        <v>-5</v>
      </c>
      <c r="K18" s="110">
        <v>-13</v>
      </c>
      <c r="L18" s="72"/>
      <c r="M18" s="116">
        <v>31.52</v>
      </c>
      <c r="N18" s="98">
        <v>-0.5</v>
      </c>
      <c r="O18" s="98">
        <v>-16.5</v>
      </c>
      <c r="P18" s="72"/>
      <c r="Q18" s="122">
        <v>0.93</v>
      </c>
      <c r="R18" s="69">
        <v>-1.8</v>
      </c>
      <c r="S18" s="69">
        <v>10.3</v>
      </c>
    </row>
    <row r="19" spans="1:19" x14ac:dyDescent="0.2">
      <c r="A19" s="93" t="s">
        <v>38</v>
      </c>
      <c r="B19" s="102">
        <v>33.299999999999997</v>
      </c>
      <c r="C19" s="68">
        <v>-6.7</v>
      </c>
      <c r="D19" s="69"/>
      <c r="E19" s="69">
        <v>31.8</v>
      </c>
      <c r="F19" s="70">
        <v>-8.6</v>
      </c>
      <c r="G19" s="102"/>
      <c r="H19" s="69">
        <v>32</v>
      </c>
      <c r="I19" s="70">
        <v>-8.3000000000000007</v>
      </c>
      <c r="J19" s="109">
        <v>-12</v>
      </c>
      <c r="K19" s="110">
        <v>2</v>
      </c>
      <c r="L19" s="72"/>
      <c r="M19" s="116">
        <v>81.010000000000005</v>
      </c>
      <c r="N19" s="98">
        <v>21.4</v>
      </c>
      <c r="O19" s="98">
        <v>23.6</v>
      </c>
      <c r="P19" s="99"/>
      <c r="Q19" s="122">
        <v>1.66</v>
      </c>
      <c r="R19" s="98">
        <v>27.7</v>
      </c>
      <c r="S19" s="98">
        <v>10.7</v>
      </c>
    </row>
    <row r="20" spans="1:19" x14ac:dyDescent="0.2">
      <c r="A20" s="93" t="s">
        <v>131</v>
      </c>
      <c r="B20" s="102">
        <v>-0.1</v>
      </c>
      <c r="C20" s="68">
        <v>-13.4</v>
      </c>
      <c r="D20" s="69"/>
      <c r="E20" s="69" t="s">
        <v>433</v>
      </c>
      <c r="F20" s="70" t="s">
        <v>433</v>
      </c>
      <c r="G20" s="102"/>
      <c r="H20" s="69">
        <v>-0.1</v>
      </c>
      <c r="I20" s="70">
        <v>-13.4</v>
      </c>
      <c r="J20" s="109">
        <v>5</v>
      </c>
      <c r="K20" s="110">
        <v>-7</v>
      </c>
      <c r="L20" s="72"/>
      <c r="M20" s="116" t="s">
        <v>433</v>
      </c>
      <c r="N20" s="98" t="s">
        <v>433</v>
      </c>
      <c r="O20" s="98" t="s">
        <v>433</v>
      </c>
      <c r="P20" s="99"/>
      <c r="Q20" s="122" t="s">
        <v>433</v>
      </c>
      <c r="R20" s="98" t="s">
        <v>433</v>
      </c>
      <c r="S20" s="98" t="s">
        <v>433</v>
      </c>
    </row>
    <row r="21" spans="1:19" x14ac:dyDescent="0.2">
      <c r="A21" s="93" t="s">
        <v>132</v>
      </c>
      <c r="B21" s="102">
        <v>18.3</v>
      </c>
      <c r="C21" s="68">
        <v>-5.6</v>
      </c>
      <c r="D21" s="69"/>
      <c r="E21" s="69">
        <v>55.3</v>
      </c>
      <c r="F21" s="70">
        <v>67.400000000000006</v>
      </c>
      <c r="G21" s="102"/>
      <c r="H21" s="69">
        <v>23.3</v>
      </c>
      <c r="I21" s="70">
        <v>2</v>
      </c>
      <c r="J21" s="109">
        <v>-1</v>
      </c>
      <c r="K21" s="109">
        <v>-6</v>
      </c>
      <c r="L21" s="72"/>
      <c r="M21" s="116">
        <v>40.99</v>
      </c>
      <c r="N21" s="98">
        <v>-0.2</v>
      </c>
      <c r="O21" s="98">
        <v>51.5</v>
      </c>
      <c r="P21" s="99"/>
      <c r="Q21" s="122">
        <v>0.57999999999999996</v>
      </c>
      <c r="R21" s="98">
        <v>-9.4</v>
      </c>
      <c r="S21" s="98">
        <v>10.3</v>
      </c>
    </row>
    <row r="22" spans="1:19" x14ac:dyDescent="0.2">
      <c r="A22" s="93" t="s">
        <v>47</v>
      </c>
      <c r="B22" s="102">
        <v>-10</v>
      </c>
      <c r="C22" s="68">
        <v>-64</v>
      </c>
      <c r="D22" s="69"/>
      <c r="E22" s="69">
        <v>45.5</v>
      </c>
      <c r="F22" s="70">
        <v>14.3</v>
      </c>
      <c r="G22" s="102"/>
      <c r="H22" s="69">
        <v>28.1</v>
      </c>
      <c r="I22" s="70">
        <v>-22.6</v>
      </c>
      <c r="J22" s="109">
        <v>-21</v>
      </c>
      <c r="K22" s="109">
        <v>27</v>
      </c>
      <c r="L22" s="72"/>
      <c r="M22" s="116">
        <v>63.3</v>
      </c>
      <c r="N22" s="98">
        <v>-10.6</v>
      </c>
      <c r="O22" s="98">
        <v>18</v>
      </c>
      <c r="P22" s="99"/>
      <c r="Q22" s="122">
        <v>0.68</v>
      </c>
      <c r="R22" s="98">
        <v>-26.1</v>
      </c>
      <c r="S22" s="98">
        <v>-32</v>
      </c>
    </row>
    <row r="23" spans="1:19" x14ac:dyDescent="0.2">
      <c r="A23" s="93" t="s">
        <v>48</v>
      </c>
      <c r="B23" s="102">
        <v>0</v>
      </c>
      <c r="C23" s="68">
        <v>-36.700000000000003</v>
      </c>
      <c r="D23" s="69"/>
      <c r="E23" s="69">
        <v>100</v>
      </c>
      <c r="F23" s="70">
        <v>14.3</v>
      </c>
      <c r="G23" s="102"/>
      <c r="H23" s="69">
        <v>20.5</v>
      </c>
      <c r="I23" s="70">
        <v>-25.4</v>
      </c>
      <c r="J23" s="109">
        <v>-14</v>
      </c>
      <c r="K23" s="111">
        <v>-4</v>
      </c>
      <c r="L23" s="72"/>
      <c r="M23" s="116">
        <v>86.5</v>
      </c>
      <c r="N23" s="98">
        <v>-3.4</v>
      </c>
      <c r="O23" s="98">
        <v>-23</v>
      </c>
      <c r="P23" s="99"/>
      <c r="Q23" s="122">
        <v>2.86</v>
      </c>
      <c r="R23" s="98">
        <v>-45.6</v>
      </c>
      <c r="S23" s="98">
        <v>-4.7</v>
      </c>
    </row>
    <row r="24" spans="1:19" x14ac:dyDescent="0.2">
      <c r="A24" s="93" t="s">
        <v>49</v>
      </c>
      <c r="B24" s="102">
        <v>50</v>
      </c>
      <c r="C24" s="68">
        <v>-14.3</v>
      </c>
      <c r="D24" s="69"/>
      <c r="E24" s="69">
        <v>54.6</v>
      </c>
      <c r="F24" s="70">
        <v>7.6</v>
      </c>
      <c r="G24" s="102"/>
      <c r="H24" s="69">
        <v>54.3</v>
      </c>
      <c r="I24" s="70">
        <v>5.9</v>
      </c>
      <c r="J24" s="109">
        <v>-9</v>
      </c>
      <c r="K24" s="111">
        <v>-10</v>
      </c>
      <c r="L24" s="72"/>
      <c r="M24" s="116">
        <v>73.099999999999994</v>
      </c>
      <c r="N24" s="98">
        <v>19.5</v>
      </c>
      <c r="O24" s="98">
        <v>-14</v>
      </c>
      <c r="P24" s="99"/>
      <c r="Q24" s="122">
        <v>1.26</v>
      </c>
      <c r="R24" s="98">
        <v>-8.6999999999999993</v>
      </c>
      <c r="S24" s="98">
        <v>-3.8</v>
      </c>
    </row>
    <row r="25" spans="1:19" x14ac:dyDescent="0.2">
      <c r="A25" s="93" t="s">
        <v>50</v>
      </c>
      <c r="B25" s="102">
        <v>10.4</v>
      </c>
      <c r="C25" s="68">
        <v>-20.3</v>
      </c>
      <c r="D25" s="69"/>
      <c r="E25" s="69" t="s">
        <v>433</v>
      </c>
      <c r="F25" s="70">
        <v>0</v>
      </c>
      <c r="G25" s="102"/>
      <c r="H25" s="69">
        <v>11.5</v>
      </c>
      <c r="I25" s="70">
        <v>-20.100000000000001</v>
      </c>
      <c r="J25" s="109">
        <v>-18</v>
      </c>
      <c r="K25" s="111">
        <v>-29</v>
      </c>
      <c r="L25" s="72"/>
      <c r="M25" s="116">
        <v>49.19</v>
      </c>
      <c r="N25" s="98">
        <v>-0.6</v>
      </c>
      <c r="O25" s="98">
        <v>12.9</v>
      </c>
      <c r="P25" s="72"/>
      <c r="Q25" s="121">
        <v>1.08</v>
      </c>
      <c r="R25" s="69">
        <v>3.8</v>
      </c>
      <c r="S25" s="69">
        <v>2.9</v>
      </c>
    </row>
    <row r="26" spans="1:19" x14ac:dyDescent="0.2">
      <c r="A26" s="93" t="s">
        <v>51</v>
      </c>
      <c r="B26" s="102">
        <v>15</v>
      </c>
      <c r="C26" s="68">
        <v>-20.399999999999999</v>
      </c>
      <c r="D26" s="69"/>
      <c r="E26" s="69">
        <v>15</v>
      </c>
      <c r="F26" s="70">
        <v>-2</v>
      </c>
      <c r="G26" s="102"/>
      <c r="H26" s="69">
        <v>15</v>
      </c>
      <c r="I26" s="70">
        <v>-9.1999999999999993</v>
      </c>
      <c r="J26" s="109">
        <v>-6</v>
      </c>
      <c r="K26" s="111">
        <v>-9</v>
      </c>
      <c r="L26" s="72"/>
      <c r="M26" s="116">
        <v>63.9</v>
      </c>
      <c r="N26" s="98">
        <v>9.1999999999999993</v>
      </c>
      <c r="O26" s="98">
        <v>26.4</v>
      </c>
      <c r="P26" s="72"/>
      <c r="Q26" s="123">
        <v>2.04</v>
      </c>
      <c r="R26" s="101">
        <v>-18.399999999999999</v>
      </c>
      <c r="S26" s="101">
        <v>75.900000000000006</v>
      </c>
    </row>
    <row r="27" spans="1:19" x14ac:dyDescent="0.2">
      <c r="A27" s="93" t="s">
        <v>464</v>
      </c>
      <c r="B27" s="102">
        <v>11.5</v>
      </c>
      <c r="C27" s="68">
        <v>-11.4</v>
      </c>
      <c r="D27" s="69"/>
      <c r="E27" s="69">
        <v>43</v>
      </c>
      <c r="F27" s="70">
        <v>10.4</v>
      </c>
      <c r="G27" s="102"/>
      <c r="H27" s="69">
        <v>21.7</v>
      </c>
      <c r="I27" s="70">
        <v>-4.2</v>
      </c>
      <c r="J27" s="109">
        <v>-4</v>
      </c>
      <c r="K27" s="109">
        <v>-6</v>
      </c>
      <c r="L27" s="72"/>
      <c r="M27" s="116">
        <v>42.34</v>
      </c>
      <c r="N27" s="98">
        <v>-14.1</v>
      </c>
      <c r="O27" s="98">
        <v>29.5</v>
      </c>
      <c r="P27" s="72"/>
      <c r="Q27" s="122">
        <v>1.08</v>
      </c>
      <c r="R27" s="98">
        <v>-4.4000000000000004</v>
      </c>
      <c r="S27" s="98">
        <v>16.600000000000001</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CE4CE-3D3D-4746-81D8-A8423145E832}">
  <sheetPr codeName="Sheet201"/>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603</v>
      </c>
      <c r="B2" s="63"/>
      <c r="C2" s="55" t="s">
        <v>604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605</v>
      </c>
      <c r="N3" s="5" t="s">
        <v>9</v>
      </c>
      <c r="O3" s="64"/>
      <c r="Q3" s="117" t="s">
        <v>606</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-14.1</v>
      </c>
      <c r="F7" s="70">
        <v>-11.8</v>
      </c>
      <c r="G7" s="102"/>
      <c r="H7" s="69">
        <v>-14.1</v>
      </c>
      <c r="I7" s="70">
        <v>-11.8</v>
      </c>
      <c r="J7" s="109">
        <v>-9</v>
      </c>
      <c r="K7" s="110">
        <v>13</v>
      </c>
      <c r="L7" s="72"/>
      <c r="M7" s="116">
        <v>287.63</v>
      </c>
      <c r="N7" s="98">
        <v>17.600000000000001</v>
      </c>
      <c r="O7" s="98">
        <v>45.5</v>
      </c>
      <c r="P7" s="72"/>
      <c r="Q7" s="121">
        <v>3.12</v>
      </c>
      <c r="R7" s="69">
        <v>-8.1999999999999993</v>
      </c>
      <c r="S7" s="69">
        <v>-10.1</v>
      </c>
    </row>
    <row r="8" spans="1:19" x14ac:dyDescent="0.2">
      <c r="A8" t="s">
        <v>26</v>
      </c>
      <c r="B8" s="102">
        <v>-19</v>
      </c>
      <c r="C8" s="68">
        <v>-39.299999999999997</v>
      </c>
      <c r="D8" s="69"/>
      <c r="E8" s="69">
        <v>-21.1</v>
      </c>
      <c r="F8" s="70">
        <v>7.1</v>
      </c>
      <c r="G8" s="102"/>
      <c r="H8" s="69">
        <v>-20.6</v>
      </c>
      <c r="I8" s="70">
        <v>-8.3000000000000007</v>
      </c>
      <c r="J8" s="109">
        <v>-13</v>
      </c>
      <c r="K8" s="110">
        <v>7</v>
      </c>
      <c r="L8" s="72"/>
      <c r="M8" s="116">
        <v>127.83</v>
      </c>
      <c r="N8" s="98">
        <v>32.9</v>
      </c>
      <c r="O8" s="98">
        <v>86.2</v>
      </c>
      <c r="P8" s="72"/>
      <c r="Q8" s="121">
        <v>1.81</v>
      </c>
      <c r="R8" s="69">
        <v>-0.5</v>
      </c>
      <c r="S8" s="69">
        <v>-2.2000000000000002</v>
      </c>
    </row>
    <row r="9" spans="1:19" x14ac:dyDescent="0.2">
      <c r="A9" t="s">
        <v>27</v>
      </c>
      <c r="B9" s="102">
        <v>-0.8</v>
      </c>
      <c r="C9" s="68">
        <v>20.6</v>
      </c>
      <c r="D9" s="69"/>
      <c r="E9" s="69">
        <v>-16.100000000000001</v>
      </c>
      <c r="F9" s="70">
        <v>13.2</v>
      </c>
      <c r="G9" s="102"/>
      <c r="H9" s="69">
        <v>-11.1</v>
      </c>
      <c r="I9" s="70">
        <v>15.8</v>
      </c>
      <c r="J9" s="109">
        <v>-3</v>
      </c>
      <c r="K9" s="110">
        <v>-5</v>
      </c>
      <c r="L9" s="72"/>
      <c r="M9" s="116">
        <v>59.63</v>
      </c>
      <c r="N9" s="98">
        <v>-26.4</v>
      </c>
      <c r="O9" s="98">
        <v>-35.5</v>
      </c>
      <c r="P9" s="72"/>
      <c r="Q9" s="121">
        <v>1.9</v>
      </c>
      <c r="R9" s="69">
        <v>-1.6</v>
      </c>
      <c r="S9" s="69">
        <v>12.4</v>
      </c>
    </row>
    <row r="10" spans="1:19" x14ac:dyDescent="0.2">
      <c r="A10" t="s">
        <v>28</v>
      </c>
      <c r="B10" s="102">
        <v>12.5</v>
      </c>
      <c r="C10" s="68">
        <v>-28</v>
      </c>
      <c r="D10" s="69"/>
      <c r="E10" s="69">
        <v>-23.5</v>
      </c>
      <c r="F10" s="70">
        <v>47.1</v>
      </c>
      <c r="G10" s="102"/>
      <c r="H10" s="69">
        <v>-1.2</v>
      </c>
      <c r="I10" s="70">
        <v>-15.3</v>
      </c>
      <c r="J10" s="109">
        <v>-9</v>
      </c>
      <c r="K10" s="110">
        <v>31</v>
      </c>
      <c r="L10" s="72"/>
      <c r="M10" s="116">
        <v>44.65</v>
      </c>
      <c r="N10" s="98">
        <v>8.1</v>
      </c>
      <c r="O10" s="98">
        <v>69.099999999999994</v>
      </c>
      <c r="P10" s="72"/>
      <c r="Q10" s="121">
        <v>0.68</v>
      </c>
      <c r="R10" s="69">
        <v>-5.6</v>
      </c>
      <c r="S10" s="69">
        <v>9.6999999999999993</v>
      </c>
    </row>
    <row r="11" spans="1:19" x14ac:dyDescent="0.2">
      <c r="A11" t="s">
        <v>29</v>
      </c>
      <c r="B11" s="69" t="s">
        <v>433</v>
      </c>
      <c r="C11" s="68" t="s">
        <v>433</v>
      </c>
      <c r="D11" s="69"/>
      <c r="E11" s="69">
        <v>-10.3</v>
      </c>
      <c r="F11" s="70">
        <v>7.4</v>
      </c>
      <c r="G11" s="102"/>
      <c r="H11" s="69" t="s">
        <v>433</v>
      </c>
      <c r="I11" s="68" t="s">
        <v>433</v>
      </c>
      <c r="J11" s="109">
        <v>10</v>
      </c>
      <c r="K11" s="110">
        <v>-20</v>
      </c>
      <c r="L11" s="72"/>
      <c r="M11" s="116">
        <v>54.42</v>
      </c>
      <c r="N11" s="98">
        <v>7.1</v>
      </c>
      <c r="O11" s="98">
        <v>33.799999999999997</v>
      </c>
      <c r="P11" s="72"/>
      <c r="Q11" s="121">
        <v>1.23</v>
      </c>
      <c r="R11" s="69">
        <v>0</v>
      </c>
      <c r="S11" s="69">
        <v>-6.8</v>
      </c>
    </row>
    <row r="12" spans="1:19" x14ac:dyDescent="0.2">
      <c r="A12" t="s">
        <v>30</v>
      </c>
      <c r="B12" s="102">
        <v>2.5</v>
      </c>
      <c r="C12" s="68">
        <v>27.6</v>
      </c>
      <c r="D12" s="69"/>
      <c r="E12" s="69">
        <v>0</v>
      </c>
      <c r="F12" s="70">
        <v>33.299999999999997</v>
      </c>
      <c r="G12" s="102"/>
      <c r="H12" s="69">
        <v>2</v>
      </c>
      <c r="I12" s="70">
        <v>28.6</v>
      </c>
      <c r="J12" s="109">
        <v>-8</v>
      </c>
      <c r="K12" s="110">
        <v>45</v>
      </c>
      <c r="L12" s="72"/>
      <c r="M12" s="116">
        <v>51.4</v>
      </c>
      <c r="N12" s="98">
        <v>12.3</v>
      </c>
      <c r="O12" s="98">
        <v>-56.8</v>
      </c>
      <c r="P12" s="72"/>
      <c r="Q12" s="121">
        <v>1.72</v>
      </c>
      <c r="R12" s="69">
        <v>-22.2</v>
      </c>
      <c r="S12" s="69">
        <v>31.3</v>
      </c>
    </row>
    <row r="13" spans="1:19" x14ac:dyDescent="0.2">
      <c r="A13" t="s">
        <v>31</v>
      </c>
      <c r="B13" s="102">
        <v>5.6</v>
      </c>
      <c r="C13" s="68">
        <v>4.5999999999999996</v>
      </c>
      <c r="D13" s="69"/>
      <c r="E13" s="69">
        <v>-23.2</v>
      </c>
      <c r="F13" s="70">
        <v>-25.9</v>
      </c>
      <c r="G13" s="102"/>
      <c r="H13" s="69">
        <v>1.1000000000000001</v>
      </c>
      <c r="I13" s="70">
        <v>-0.3</v>
      </c>
      <c r="J13" s="109">
        <v>-6</v>
      </c>
      <c r="K13" s="110">
        <v>-11</v>
      </c>
      <c r="L13" s="72"/>
      <c r="M13" s="116">
        <v>82.81</v>
      </c>
      <c r="N13" s="98">
        <v>-24.6</v>
      </c>
      <c r="O13" s="98">
        <v>169.1</v>
      </c>
      <c r="P13" s="72"/>
      <c r="Q13" s="121">
        <v>1.06</v>
      </c>
      <c r="R13" s="69">
        <v>-15.9</v>
      </c>
      <c r="S13" s="69">
        <v>-26.4</v>
      </c>
    </row>
    <row r="14" spans="1:19" x14ac:dyDescent="0.2">
      <c r="A14" t="s">
        <v>33</v>
      </c>
      <c r="B14" s="102">
        <v>-33.700000000000003</v>
      </c>
      <c r="C14" s="68">
        <v>-30.6</v>
      </c>
      <c r="D14" s="69"/>
      <c r="E14" s="69">
        <v>-13</v>
      </c>
      <c r="F14" s="70">
        <v>-30.9</v>
      </c>
      <c r="G14" s="102"/>
      <c r="H14" s="69">
        <v>-24.1</v>
      </c>
      <c r="I14" s="70">
        <v>-30.8</v>
      </c>
      <c r="J14" s="109">
        <v>-10</v>
      </c>
      <c r="K14" s="110">
        <v>-14</v>
      </c>
      <c r="L14" s="72"/>
      <c r="M14" s="116">
        <v>60.2</v>
      </c>
      <c r="N14" s="98">
        <v>-8.4</v>
      </c>
      <c r="O14" s="98">
        <v>33.4</v>
      </c>
      <c r="P14" s="72"/>
      <c r="Q14" s="121">
        <v>0.48</v>
      </c>
      <c r="R14" s="69">
        <v>-5.9</v>
      </c>
      <c r="S14" s="69">
        <v>-7.7</v>
      </c>
    </row>
    <row r="15" spans="1:19" x14ac:dyDescent="0.2">
      <c r="A15" t="s">
        <v>34</v>
      </c>
      <c r="B15" s="102" t="s">
        <v>433</v>
      </c>
      <c r="C15" s="68" t="s">
        <v>433</v>
      </c>
      <c r="D15" s="69"/>
      <c r="E15" s="69">
        <v>-21.2</v>
      </c>
      <c r="F15" s="70">
        <v>-7.2</v>
      </c>
      <c r="G15" s="102"/>
      <c r="H15" s="69">
        <v>-21.4</v>
      </c>
      <c r="I15" s="70">
        <v>-8.1</v>
      </c>
      <c r="J15" s="109">
        <v>-11</v>
      </c>
      <c r="K15" s="110">
        <v>-4</v>
      </c>
      <c r="L15" s="72"/>
      <c r="M15" s="116" t="s">
        <v>433</v>
      </c>
      <c r="N15" s="98" t="s">
        <v>433</v>
      </c>
      <c r="O15" s="98" t="s">
        <v>433</v>
      </c>
      <c r="P15" s="72"/>
      <c r="Q15" s="121">
        <v>0.81</v>
      </c>
      <c r="R15" s="69">
        <v>11</v>
      </c>
      <c r="S15" s="69">
        <v>17.399999999999999</v>
      </c>
    </row>
    <row r="16" spans="1:19" x14ac:dyDescent="0.2">
      <c r="A16" t="s">
        <v>35</v>
      </c>
      <c r="B16" s="102">
        <v>8.8000000000000007</v>
      </c>
      <c r="C16" s="68">
        <v>3.9</v>
      </c>
      <c r="D16" s="69"/>
      <c r="E16" s="69">
        <v>-26.6</v>
      </c>
      <c r="F16" s="70">
        <v>6.8</v>
      </c>
      <c r="G16" s="102"/>
      <c r="H16" s="69">
        <v>3.9</v>
      </c>
      <c r="I16" s="70">
        <v>4.0999999999999996</v>
      </c>
      <c r="J16" s="109">
        <v>-9</v>
      </c>
      <c r="K16" s="110">
        <v>-10</v>
      </c>
      <c r="L16" s="72"/>
      <c r="M16" s="116">
        <v>27.66</v>
      </c>
      <c r="N16" s="98">
        <v>-25</v>
      </c>
      <c r="O16" s="98">
        <v>31.7</v>
      </c>
      <c r="P16" s="72"/>
      <c r="Q16" s="121">
        <v>2.04</v>
      </c>
      <c r="R16" s="69">
        <v>10.3</v>
      </c>
      <c r="S16" s="69">
        <v>45.7</v>
      </c>
    </row>
    <row r="17" spans="1:19" x14ac:dyDescent="0.2">
      <c r="A17" t="s">
        <v>36</v>
      </c>
      <c r="B17" s="102">
        <v>2.5</v>
      </c>
      <c r="C17" s="68">
        <v>-2.9</v>
      </c>
      <c r="D17" s="69"/>
      <c r="E17" s="69" t="s">
        <v>433</v>
      </c>
      <c r="F17" s="70" t="s">
        <v>433</v>
      </c>
      <c r="G17" s="102"/>
      <c r="H17" s="69">
        <v>2.5</v>
      </c>
      <c r="I17" s="70">
        <v>-2.9</v>
      </c>
      <c r="J17" s="109">
        <v>-3</v>
      </c>
      <c r="K17" s="110">
        <v>1</v>
      </c>
      <c r="L17" s="72"/>
      <c r="M17" s="116">
        <v>63.74</v>
      </c>
      <c r="N17" s="98">
        <v>-18.100000000000001</v>
      </c>
      <c r="O17" s="98">
        <v>-7.5</v>
      </c>
      <c r="P17" s="72"/>
      <c r="Q17" s="121">
        <v>2.14</v>
      </c>
      <c r="R17" s="69">
        <v>4.4000000000000004</v>
      </c>
      <c r="S17" s="98">
        <v>65.900000000000006</v>
      </c>
    </row>
    <row r="18" spans="1:19" x14ac:dyDescent="0.2">
      <c r="A18" s="93" t="s">
        <v>421</v>
      </c>
      <c r="B18" s="102">
        <v>-1</v>
      </c>
      <c r="C18" s="68">
        <v>-13.6</v>
      </c>
      <c r="D18" s="69"/>
      <c r="E18" s="69">
        <v>-30.9</v>
      </c>
      <c r="F18" s="70">
        <v>52.3</v>
      </c>
      <c r="G18" s="102"/>
      <c r="H18" s="69">
        <v>-6.8</v>
      </c>
      <c r="I18" s="70">
        <v>-7.9</v>
      </c>
      <c r="J18" s="109">
        <v>-5</v>
      </c>
      <c r="K18" s="110">
        <v>-13</v>
      </c>
      <c r="L18" s="72"/>
      <c r="M18" s="116">
        <v>31.37</v>
      </c>
      <c r="N18" s="98">
        <v>-0.5</v>
      </c>
      <c r="O18" s="98">
        <v>-21</v>
      </c>
      <c r="P18" s="72"/>
      <c r="Q18" s="122">
        <v>0.87</v>
      </c>
      <c r="R18" s="69">
        <v>-6.8</v>
      </c>
      <c r="S18" s="69">
        <v>4.4000000000000004</v>
      </c>
    </row>
    <row r="19" spans="1:19" x14ac:dyDescent="0.2">
      <c r="A19" s="93" t="s">
        <v>38</v>
      </c>
      <c r="B19" s="102">
        <v>-31</v>
      </c>
      <c r="C19" s="68">
        <v>18.399999999999999</v>
      </c>
      <c r="D19" s="69"/>
      <c r="E19" s="69">
        <v>-4.9000000000000004</v>
      </c>
      <c r="F19" s="70">
        <v>-2.7</v>
      </c>
      <c r="G19" s="102"/>
      <c r="H19" s="69">
        <v>-8.6999999999999993</v>
      </c>
      <c r="I19" s="70">
        <v>-0.8</v>
      </c>
      <c r="J19" s="109">
        <v>-11</v>
      </c>
      <c r="K19" s="110">
        <v>4</v>
      </c>
      <c r="L19" s="72"/>
      <c r="M19" s="116">
        <v>74.459999999999994</v>
      </c>
      <c r="N19" s="98">
        <v>-8.1</v>
      </c>
      <c r="O19" s="98">
        <v>42</v>
      </c>
      <c r="P19" s="99"/>
      <c r="Q19" s="122">
        <v>1.72</v>
      </c>
      <c r="R19" s="98">
        <v>3.6</v>
      </c>
      <c r="S19" s="98">
        <v>8.1999999999999993</v>
      </c>
    </row>
    <row r="20" spans="1:19" x14ac:dyDescent="0.2">
      <c r="A20" s="93" t="s">
        <v>131</v>
      </c>
      <c r="B20" s="102">
        <v>22.2</v>
      </c>
      <c r="C20" s="68">
        <v>2.7</v>
      </c>
      <c r="D20" s="69"/>
      <c r="E20" s="69" t="s">
        <v>433</v>
      </c>
      <c r="F20" s="70" t="s">
        <v>433</v>
      </c>
      <c r="G20" s="102"/>
      <c r="H20" s="69">
        <v>22.2</v>
      </c>
      <c r="I20" s="70">
        <v>2.7</v>
      </c>
      <c r="J20" s="109">
        <v>5</v>
      </c>
      <c r="K20" s="110">
        <v>-7</v>
      </c>
      <c r="L20" s="72"/>
      <c r="M20" s="116" t="s">
        <v>433</v>
      </c>
      <c r="N20" s="98" t="s">
        <v>433</v>
      </c>
      <c r="O20" s="98" t="s">
        <v>433</v>
      </c>
      <c r="P20" s="99"/>
      <c r="Q20" s="122" t="s">
        <v>433</v>
      </c>
      <c r="R20" s="98" t="s">
        <v>433</v>
      </c>
      <c r="S20" s="98" t="s">
        <v>433</v>
      </c>
    </row>
    <row r="21" spans="1:19" x14ac:dyDescent="0.2">
      <c r="A21" s="93" t="s">
        <v>132</v>
      </c>
      <c r="B21" s="102">
        <v>-10.8</v>
      </c>
      <c r="C21" s="68">
        <v>-15</v>
      </c>
      <c r="D21" s="69"/>
      <c r="E21" s="69">
        <v>-10.199999999999999</v>
      </c>
      <c r="F21" s="70">
        <v>72.599999999999994</v>
      </c>
      <c r="G21" s="102"/>
      <c r="H21" s="69">
        <v>-10.7</v>
      </c>
      <c r="I21" s="70">
        <v>-6.9</v>
      </c>
      <c r="J21" s="109">
        <v>-1</v>
      </c>
      <c r="K21" s="109">
        <v>-6</v>
      </c>
      <c r="L21" s="72"/>
      <c r="M21" s="116">
        <v>40.76</v>
      </c>
      <c r="N21" s="98">
        <v>-0.6</v>
      </c>
      <c r="O21" s="98">
        <v>48.1</v>
      </c>
      <c r="P21" s="99"/>
      <c r="Q21" s="122">
        <v>0.7</v>
      </c>
      <c r="R21" s="98">
        <v>21.1</v>
      </c>
      <c r="S21" s="98">
        <v>31.6</v>
      </c>
    </row>
    <row r="22" spans="1:19" x14ac:dyDescent="0.2">
      <c r="A22" s="93" t="s">
        <v>47</v>
      </c>
      <c r="B22" s="102">
        <v>-33.299999999999997</v>
      </c>
      <c r="C22" s="68">
        <v>-72.7</v>
      </c>
      <c r="D22" s="69"/>
      <c r="E22" s="69">
        <v>-18.8</v>
      </c>
      <c r="F22" s="70">
        <v>18.2</v>
      </c>
      <c r="G22" s="102"/>
      <c r="H22" s="69">
        <v>-22</v>
      </c>
      <c r="I22" s="70">
        <v>-27.3</v>
      </c>
      <c r="J22" s="109">
        <v>-21</v>
      </c>
      <c r="K22" s="109">
        <v>26</v>
      </c>
      <c r="L22" s="72"/>
      <c r="M22" s="116">
        <v>61.6</v>
      </c>
      <c r="N22" s="98">
        <v>-2.7</v>
      </c>
      <c r="O22" s="98">
        <v>17.100000000000001</v>
      </c>
      <c r="P22" s="99"/>
      <c r="Q22" s="122">
        <v>1.08</v>
      </c>
      <c r="R22" s="98">
        <v>58.8</v>
      </c>
      <c r="S22" s="98">
        <v>20</v>
      </c>
    </row>
    <row r="23" spans="1:19" x14ac:dyDescent="0.2">
      <c r="A23" s="93" t="s">
        <v>48</v>
      </c>
      <c r="B23" s="102">
        <v>-6.5</v>
      </c>
      <c r="C23" s="68">
        <v>-39.6</v>
      </c>
      <c r="D23" s="69"/>
      <c r="E23" s="69">
        <v>-18.8</v>
      </c>
      <c r="F23" s="70">
        <v>-7.1</v>
      </c>
      <c r="G23" s="102"/>
      <c r="H23" s="69">
        <v>-10.6</v>
      </c>
      <c r="I23" s="70">
        <v>-32.299999999999997</v>
      </c>
      <c r="J23" s="109">
        <v>-15</v>
      </c>
      <c r="K23" s="111">
        <v>-5</v>
      </c>
      <c r="L23" s="72"/>
      <c r="M23" s="116">
        <v>81</v>
      </c>
      <c r="N23" s="98">
        <v>-6.4</v>
      </c>
      <c r="O23" s="98">
        <v>-30</v>
      </c>
      <c r="P23" s="99"/>
      <c r="Q23" s="122">
        <v>4.0199999999999996</v>
      </c>
      <c r="R23" s="98">
        <v>40.6</v>
      </c>
      <c r="S23" s="98">
        <v>-3.4</v>
      </c>
    </row>
    <row r="24" spans="1:19" x14ac:dyDescent="0.2">
      <c r="A24" s="93" t="s">
        <v>49</v>
      </c>
      <c r="B24" s="102">
        <v>4.2</v>
      </c>
      <c r="C24" s="68">
        <v>8.6999999999999993</v>
      </c>
      <c r="D24" s="69"/>
      <c r="E24" s="69">
        <v>-23.6</v>
      </c>
      <c r="F24" s="70">
        <v>-15.6</v>
      </c>
      <c r="G24" s="102"/>
      <c r="H24" s="69">
        <v>-21.9</v>
      </c>
      <c r="I24" s="70">
        <v>-14</v>
      </c>
      <c r="J24" s="109">
        <v>-9</v>
      </c>
      <c r="K24" s="111">
        <v>-11</v>
      </c>
      <c r="L24" s="72"/>
      <c r="M24" s="116">
        <v>56.43</v>
      </c>
      <c r="N24" s="98">
        <v>-22.8</v>
      </c>
      <c r="O24" s="98">
        <v>-40.299999999999997</v>
      </c>
      <c r="P24" s="99"/>
      <c r="Q24" s="122">
        <v>1.1599999999999999</v>
      </c>
      <c r="R24" s="98">
        <v>-7.9</v>
      </c>
      <c r="S24" s="98">
        <v>-20</v>
      </c>
    </row>
    <row r="25" spans="1:19" x14ac:dyDescent="0.2">
      <c r="A25" s="93" t="s">
        <v>50</v>
      </c>
      <c r="B25" s="102">
        <v>15.1</v>
      </c>
      <c r="C25" s="68">
        <v>-16.399999999999999</v>
      </c>
      <c r="D25" s="69"/>
      <c r="E25" s="69" t="s">
        <v>433</v>
      </c>
      <c r="F25" s="70" t="s">
        <v>433</v>
      </c>
      <c r="G25" s="102"/>
      <c r="H25" s="69">
        <v>14</v>
      </c>
      <c r="I25" s="70">
        <v>-17</v>
      </c>
      <c r="J25" s="109">
        <v>-17</v>
      </c>
      <c r="K25" s="111">
        <v>-28</v>
      </c>
      <c r="L25" s="72"/>
      <c r="M25" s="116">
        <v>49.12</v>
      </c>
      <c r="N25" s="98">
        <v>-0.1</v>
      </c>
      <c r="O25" s="98">
        <v>12.7</v>
      </c>
      <c r="P25" s="72"/>
      <c r="Q25" s="121">
        <v>0.87</v>
      </c>
      <c r="R25" s="69">
        <v>-19.399999999999999</v>
      </c>
      <c r="S25" s="69">
        <v>-14.7</v>
      </c>
    </row>
    <row r="26" spans="1:19" x14ac:dyDescent="0.2">
      <c r="A26" s="93" t="s">
        <v>51</v>
      </c>
      <c r="B26" s="102">
        <v>-17</v>
      </c>
      <c r="C26" s="68">
        <v>-14.6</v>
      </c>
      <c r="D26" s="69"/>
      <c r="E26" s="69">
        <v>5.6</v>
      </c>
      <c r="F26" s="70">
        <v>13</v>
      </c>
      <c r="G26" s="102"/>
      <c r="H26" s="69">
        <v>-2.1</v>
      </c>
      <c r="I26" s="70">
        <v>3.3</v>
      </c>
      <c r="J26" s="109">
        <v>-6</v>
      </c>
      <c r="K26" s="111">
        <v>-9</v>
      </c>
      <c r="L26" s="72"/>
      <c r="M26" s="116">
        <v>66.5</v>
      </c>
      <c r="N26" s="98">
        <v>4.0999999999999996</v>
      </c>
      <c r="O26" s="98">
        <v>24.9</v>
      </c>
      <c r="P26" s="72"/>
      <c r="Q26" s="123">
        <v>2.0499999999999998</v>
      </c>
      <c r="R26" s="101">
        <v>0.5</v>
      </c>
      <c r="S26" s="101">
        <v>47.5</v>
      </c>
    </row>
    <row r="27" spans="1:19" x14ac:dyDescent="0.2">
      <c r="A27" s="93" t="s">
        <v>464</v>
      </c>
      <c r="B27" s="102">
        <v>0.6</v>
      </c>
      <c r="C27" s="68">
        <v>-8.5</v>
      </c>
      <c r="D27" s="69"/>
      <c r="E27" s="69">
        <v>-14.5</v>
      </c>
      <c r="F27" s="70">
        <v>4.7</v>
      </c>
      <c r="G27" s="102"/>
      <c r="H27" s="69">
        <v>-5.2</v>
      </c>
      <c r="I27" s="70">
        <v>-4.4000000000000004</v>
      </c>
      <c r="J27" s="109">
        <v>-4</v>
      </c>
      <c r="K27" s="109">
        <v>-6</v>
      </c>
      <c r="L27" s="72"/>
      <c r="M27" s="116">
        <v>36.83</v>
      </c>
      <c r="N27" s="98">
        <v>-13</v>
      </c>
      <c r="O27" s="98">
        <v>13.7</v>
      </c>
      <c r="P27" s="72"/>
      <c r="Q27" s="122">
        <v>1.08</v>
      </c>
      <c r="R27" s="98">
        <v>0.2</v>
      </c>
      <c r="S27" s="98">
        <v>16.7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836C8-7443-46EB-9AC2-8907775E4D11}">
  <sheetPr codeName="Sheet211"/>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607</v>
      </c>
      <c r="B2" s="63"/>
      <c r="C2" s="55" t="s">
        <v>608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609</v>
      </c>
      <c r="N3" s="5" t="s">
        <v>9</v>
      </c>
      <c r="O3" s="64"/>
      <c r="Q3" s="117" t="s">
        <v>610</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62.7</v>
      </c>
      <c r="F7" s="70">
        <v>3.8</v>
      </c>
      <c r="G7" s="102"/>
      <c r="H7" s="69">
        <v>62.7</v>
      </c>
      <c r="I7" s="70">
        <v>3.8</v>
      </c>
      <c r="J7" s="109">
        <v>-9</v>
      </c>
      <c r="K7" s="110">
        <v>12</v>
      </c>
      <c r="L7" s="72"/>
      <c r="M7" s="116">
        <v>255.52</v>
      </c>
      <c r="N7" s="98">
        <v>-11.2</v>
      </c>
      <c r="O7" s="98">
        <v>33.799999999999997</v>
      </c>
      <c r="P7" s="72"/>
      <c r="Q7" s="121">
        <v>3.98</v>
      </c>
      <c r="R7" s="69">
        <v>27.6</v>
      </c>
      <c r="S7" s="69">
        <v>30.1</v>
      </c>
    </row>
    <row r="8" spans="1:19" x14ac:dyDescent="0.2">
      <c r="A8" t="s">
        <v>26</v>
      </c>
      <c r="B8" s="102">
        <v>47.1</v>
      </c>
      <c r="C8" s="68">
        <v>-16.7</v>
      </c>
      <c r="D8" s="69"/>
      <c r="E8" s="69">
        <v>41.7</v>
      </c>
      <c r="F8" s="70">
        <v>21.4</v>
      </c>
      <c r="G8" s="102"/>
      <c r="H8" s="69">
        <v>42.9</v>
      </c>
      <c r="I8" s="70">
        <v>10</v>
      </c>
      <c r="J8" s="109">
        <v>-11</v>
      </c>
      <c r="K8" s="110">
        <v>7</v>
      </c>
      <c r="L8" s="72"/>
      <c r="M8" s="116">
        <v>110.33</v>
      </c>
      <c r="N8" s="98">
        <v>-13.7</v>
      </c>
      <c r="O8" s="98">
        <v>3.1</v>
      </c>
      <c r="P8" s="72"/>
      <c r="Q8" s="121">
        <v>1.85</v>
      </c>
      <c r="R8" s="69">
        <v>2.2000000000000002</v>
      </c>
      <c r="S8" s="69">
        <v>8.8000000000000007</v>
      </c>
    </row>
    <row r="9" spans="1:19" x14ac:dyDescent="0.2">
      <c r="A9" t="s">
        <v>27</v>
      </c>
      <c r="B9" s="102">
        <v>2.4</v>
      </c>
      <c r="C9" s="68">
        <v>15.6</v>
      </c>
      <c r="D9" s="69"/>
      <c r="E9" s="69">
        <v>6.5</v>
      </c>
      <c r="F9" s="70">
        <v>1.3</v>
      </c>
      <c r="G9" s="102"/>
      <c r="H9" s="69">
        <v>5</v>
      </c>
      <c r="I9" s="70">
        <v>6</v>
      </c>
      <c r="J9" s="109">
        <v>-2</v>
      </c>
      <c r="K9" s="110">
        <v>-4</v>
      </c>
      <c r="L9" s="72"/>
      <c r="M9" s="116">
        <v>61.74</v>
      </c>
      <c r="N9" s="98">
        <v>3.5</v>
      </c>
      <c r="O9" s="98">
        <v>-18</v>
      </c>
      <c r="P9" s="72"/>
      <c r="Q9" s="121">
        <v>1.79</v>
      </c>
      <c r="R9" s="69">
        <v>-5.8</v>
      </c>
      <c r="S9" s="69">
        <v>15.5</v>
      </c>
    </row>
    <row r="10" spans="1:19" x14ac:dyDescent="0.2">
      <c r="A10" t="s">
        <v>28</v>
      </c>
      <c r="B10" s="102">
        <v>-5</v>
      </c>
      <c r="C10" s="68">
        <v>-14.9</v>
      </c>
      <c r="D10" s="69"/>
      <c r="E10" s="69">
        <v>28</v>
      </c>
      <c r="F10" s="70">
        <v>71.400000000000006</v>
      </c>
      <c r="G10" s="102"/>
      <c r="H10" s="69">
        <v>4.7</v>
      </c>
      <c r="I10" s="70">
        <v>3.9</v>
      </c>
      <c r="J10" s="109">
        <v>-9</v>
      </c>
      <c r="K10" s="110">
        <v>29</v>
      </c>
      <c r="L10" s="72"/>
      <c r="M10" s="116">
        <v>43.14</v>
      </c>
      <c r="N10" s="98">
        <v>-3.4</v>
      </c>
      <c r="O10" s="98">
        <v>73.099999999999994</v>
      </c>
      <c r="P10" s="72"/>
      <c r="Q10" s="121">
        <v>0.68</v>
      </c>
      <c r="R10" s="69">
        <v>0</v>
      </c>
      <c r="S10" s="69">
        <v>11.5</v>
      </c>
    </row>
    <row r="11" spans="1:19" x14ac:dyDescent="0.2">
      <c r="A11" t="s">
        <v>29</v>
      </c>
      <c r="B11" s="69" t="s">
        <v>433</v>
      </c>
      <c r="C11" s="68" t="s">
        <v>433</v>
      </c>
      <c r="D11" s="69"/>
      <c r="E11" s="69">
        <v>33.1</v>
      </c>
      <c r="F11" s="70">
        <v>20.100000000000001</v>
      </c>
      <c r="G11" s="102"/>
      <c r="H11" s="69" t="s">
        <v>433</v>
      </c>
      <c r="I11" s="68" t="s">
        <v>433</v>
      </c>
      <c r="J11" s="109">
        <v>12</v>
      </c>
      <c r="K11" s="110">
        <v>-20</v>
      </c>
      <c r="L11" s="72"/>
      <c r="M11" s="116">
        <v>54.42</v>
      </c>
      <c r="N11" s="98">
        <v>0</v>
      </c>
      <c r="O11" s="98">
        <v>30.4</v>
      </c>
      <c r="P11" s="72"/>
      <c r="Q11" s="121">
        <v>1.38</v>
      </c>
      <c r="R11" s="69">
        <v>12.2</v>
      </c>
      <c r="S11" s="69">
        <v>16</v>
      </c>
    </row>
    <row r="12" spans="1:19" x14ac:dyDescent="0.2">
      <c r="A12" t="s">
        <v>30</v>
      </c>
      <c r="B12" s="102">
        <v>-28.8</v>
      </c>
      <c r="C12" s="68">
        <v>-32.6</v>
      </c>
      <c r="D12" s="69"/>
      <c r="E12" s="69">
        <v>32.1</v>
      </c>
      <c r="F12" s="70">
        <v>15.6</v>
      </c>
      <c r="G12" s="102"/>
      <c r="H12" s="69">
        <v>-17.600000000000001</v>
      </c>
      <c r="I12" s="70">
        <v>-23.2</v>
      </c>
      <c r="J12" s="109">
        <v>-9</v>
      </c>
      <c r="K12" s="110">
        <v>39</v>
      </c>
      <c r="L12" s="72"/>
      <c r="M12" s="116">
        <v>84.08</v>
      </c>
      <c r="N12" s="98">
        <v>63.6</v>
      </c>
      <c r="O12" s="98">
        <v>33.5</v>
      </c>
      <c r="P12" s="72"/>
      <c r="Q12" s="121">
        <v>1.24</v>
      </c>
      <c r="R12" s="69">
        <v>-27.9</v>
      </c>
      <c r="S12" s="69">
        <v>-17.899999999999999</v>
      </c>
    </row>
    <row r="13" spans="1:19" x14ac:dyDescent="0.2">
      <c r="A13" t="s">
        <v>31</v>
      </c>
      <c r="B13" s="102">
        <v>-1.6</v>
      </c>
      <c r="C13" s="68">
        <v>8.1999999999999993</v>
      </c>
      <c r="D13" s="69"/>
      <c r="E13" s="69">
        <v>62.8</v>
      </c>
      <c r="F13" s="70">
        <v>-17.600000000000001</v>
      </c>
      <c r="G13" s="102"/>
      <c r="H13" s="69">
        <v>6.1</v>
      </c>
      <c r="I13" s="70">
        <v>2.4</v>
      </c>
      <c r="J13" s="109">
        <v>-6</v>
      </c>
      <c r="K13" s="110">
        <v>-11</v>
      </c>
      <c r="L13" s="72"/>
      <c r="M13" s="116">
        <v>61.83</v>
      </c>
      <c r="N13" s="98">
        <v>-25.3</v>
      </c>
      <c r="O13" s="98">
        <v>112</v>
      </c>
      <c r="P13" s="72"/>
      <c r="Q13" s="121">
        <v>1.96</v>
      </c>
      <c r="R13" s="69">
        <v>84.9</v>
      </c>
      <c r="S13" s="69">
        <v>53.1</v>
      </c>
    </row>
    <row r="14" spans="1:19" x14ac:dyDescent="0.2">
      <c r="A14" t="s">
        <v>33</v>
      </c>
      <c r="B14" s="102">
        <v>37.299999999999997</v>
      </c>
      <c r="C14" s="68">
        <v>28.6</v>
      </c>
      <c r="D14" s="69"/>
      <c r="E14" s="69">
        <v>73.099999999999994</v>
      </c>
      <c r="F14" s="70">
        <v>52.6</v>
      </c>
      <c r="G14" s="102"/>
      <c r="H14" s="69">
        <v>56.3</v>
      </c>
      <c r="I14" s="70">
        <v>41.7</v>
      </c>
      <c r="J14" s="109">
        <v>-6</v>
      </c>
      <c r="K14" s="110">
        <v>-10</v>
      </c>
      <c r="L14" s="72"/>
      <c r="M14" s="116">
        <v>60.2</v>
      </c>
      <c r="N14" s="98">
        <v>0</v>
      </c>
      <c r="O14" s="98">
        <v>10.199999999999999</v>
      </c>
      <c r="P14" s="72"/>
      <c r="Q14" s="121">
        <v>0.57999999999999996</v>
      </c>
      <c r="R14" s="69">
        <v>20.8</v>
      </c>
      <c r="S14" s="69">
        <v>-3.3</v>
      </c>
    </row>
    <row r="15" spans="1:19" x14ac:dyDescent="0.2">
      <c r="A15" t="s">
        <v>34</v>
      </c>
      <c r="B15" s="102" t="s">
        <v>433</v>
      </c>
      <c r="C15" s="68" t="s">
        <v>433</v>
      </c>
      <c r="D15" s="69"/>
      <c r="E15" s="69">
        <v>56.7</v>
      </c>
      <c r="F15" s="70">
        <v>16.2</v>
      </c>
      <c r="G15" s="102"/>
      <c r="H15" s="69">
        <v>56.7</v>
      </c>
      <c r="I15" s="70">
        <v>15.7</v>
      </c>
      <c r="J15" s="109">
        <v>-9</v>
      </c>
      <c r="K15" s="110">
        <v>-2</v>
      </c>
      <c r="L15" s="72"/>
      <c r="M15" s="116" t="s">
        <v>433</v>
      </c>
      <c r="N15" s="98" t="s">
        <v>433</v>
      </c>
      <c r="O15" s="98" t="s">
        <v>433</v>
      </c>
      <c r="P15" s="72"/>
      <c r="Q15" s="121">
        <v>0.76</v>
      </c>
      <c r="R15" s="69">
        <v>-6.2</v>
      </c>
      <c r="S15" s="69">
        <v>10.1</v>
      </c>
    </row>
    <row r="16" spans="1:19" x14ac:dyDescent="0.2">
      <c r="A16" t="s">
        <v>35</v>
      </c>
      <c r="B16" s="102">
        <v>0.9</v>
      </c>
      <c r="C16" s="68">
        <v>4.0999999999999996</v>
      </c>
      <c r="D16" s="69"/>
      <c r="E16" s="69">
        <v>12.8</v>
      </c>
      <c r="F16" s="70">
        <v>3.9</v>
      </c>
      <c r="G16" s="102"/>
      <c r="H16" s="69">
        <v>2.1</v>
      </c>
      <c r="I16" s="70">
        <v>4.0999999999999996</v>
      </c>
      <c r="J16" s="109">
        <v>-9</v>
      </c>
      <c r="K16" s="110">
        <v>-9</v>
      </c>
      <c r="L16" s="72"/>
      <c r="M16" s="116">
        <v>27.62</v>
      </c>
      <c r="N16" s="98">
        <v>-0.1</v>
      </c>
      <c r="O16" s="98">
        <v>44.9</v>
      </c>
      <c r="P16" s="72"/>
      <c r="Q16" s="121">
        <v>1.5</v>
      </c>
      <c r="R16" s="69">
        <v>-26.5</v>
      </c>
      <c r="S16" s="69">
        <v>3.4</v>
      </c>
    </row>
    <row r="17" spans="1:19" x14ac:dyDescent="0.2">
      <c r="A17" t="s">
        <v>36</v>
      </c>
      <c r="B17" s="102">
        <v>2.2000000000000002</v>
      </c>
      <c r="C17" s="68">
        <v>-7.8</v>
      </c>
      <c r="D17" s="69"/>
      <c r="E17" s="69" t="s">
        <v>433</v>
      </c>
      <c r="F17" s="70" t="s">
        <v>433</v>
      </c>
      <c r="G17" s="102"/>
      <c r="H17" s="69">
        <v>2.2000000000000002</v>
      </c>
      <c r="I17" s="70">
        <v>-7.8</v>
      </c>
      <c r="J17" s="109">
        <v>-3</v>
      </c>
      <c r="K17" s="110">
        <v>0</v>
      </c>
      <c r="L17" s="72"/>
      <c r="M17" s="116">
        <v>58.87</v>
      </c>
      <c r="N17" s="98">
        <v>-7.6</v>
      </c>
      <c r="O17" s="98">
        <v>-7.9</v>
      </c>
      <c r="P17" s="72"/>
      <c r="Q17" s="121">
        <v>1.24</v>
      </c>
      <c r="R17" s="69">
        <v>-42.1</v>
      </c>
      <c r="S17" s="98">
        <v>-12.1</v>
      </c>
    </row>
    <row r="18" spans="1:19" x14ac:dyDescent="0.2">
      <c r="A18" s="93" t="s">
        <v>421</v>
      </c>
      <c r="B18" s="102">
        <v>-1.1000000000000001</v>
      </c>
      <c r="C18" s="68">
        <v>-14.3</v>
      </c>
      <c r="D18" s="69"/>
      <c r="E18" s="69">
        <v>17.2</v>
      </c>
      <c r="F18" s="70">
        <v>18</v>
      </c>
      <c r="G18" s="102"/>
      <c r="H18" s="69">
        <v>1.5</v>
      </c>
      <c r="I18" s="70">
        <v>-10.3</v>
      </c>
      <c r="J18" s="109">
        <v>-5</v>
      </c>
      <c r="K18" s="110">
        <v>-13</v>
      </c>
      <c r="L18" s="72"/>
      <c r="M18" s="116">
        <v>30.31</v>
      </c>
      <c r="N18" s="98">
        <v>-3.4</v>
      </c>
      <c r="O18" s="98">
        <v>-29.2</v>
      </c>
      <c r="P18" s="72"/>
      <c r="Q18" s="122">
        <v>0.74</v>
      </c>
      <c r="R18" s="69">
        <v>-14.6</v>
      </c>
      <c r="S18" s="69">
        <v>-13.6</v>
      </c>
    </row>
    <row r="19" spans="1:19" x14ac:dyDescent="0.2">
      <c r="A19" s="93" t="s">
        <v>38</v>
      </c>
      <c r="B19" s="102">
        <v>22.4</v>
      </c>
      <c r="C19" s="68">
        <v>77.5</v>
      </c>
      <c r="D19" s="69"/>
      <c r="E19" s="69">
        <v>31.6</v>
      </c>
      <c r="F19" s="70">
        <v>23.4</v>
      </c>
      <c r="G19" s="102"/>
      <c r="H19" s="69">
        <v>30.6</v>
      </c>
      <c r="I19" s="70">
        <v>27.4</v>
      </c>
      <c r="J19" s="109">
        <v>-8</v>
      </c>
      <c r="K19" s="110">
        <v>5</v>
      </c>
      <c r="L19" s="72"/>
      <c r="M19" s="116">
        <v>61.07</v>
      </c>
      <c r="N19" s="98">
        <v>-18</v>
      </c>
      <c r="O19" s="98">
        <v>16.5</v>
      </c>
      <c r="P19" s="99"/>
      <c r="Q19" s="122">
        <v>1.6</v>
      </c>
      <c r="R19" s="98">
        <v>-7</v>
      </c>
      <c r="S19" s="98">
        <v>-2.4</v>
      </c>
    </row>
    <row r="20" spans="1:19" x14ac:dyDescent="0.2">
      <c r="A20" s="93" t="s">
        <v>131</v>
      </c>
      <c r="B20" s="102">
        <v>1.8</v>
      </c>
      <c r="C20" s="68">
        <v>6.5</v>
      </c>
      <c r="D20" s="69"/>
      <c r="E20" s="69" t="s">
        <v>433</v>
      </c>
      <c r="F20" s="70" t="s">
        <v>433</v>
      </c>
      <c r="G20" s="102"/>
      <c r="H20" s="69">
        <v>1.8</v>
      </c>
      <c r="I20" s="70">
        <v>6.5</v>
      </c>
      <c r="J20" s="109">
        <v>5</v>
      </c>
      <c r="K20" s="110">
        <v>-7</v>
      </c>
      <c r="L20" s="72"/>
      <c r="M20" s="116" t="s">
        <v>433</v>
      </c>
      <c r="N20" s="98" t="s">
        <v>433</v>
      </c>
      <c r="O20" s="98" t="s">
        <v>433</v>
      </c>
      <c r="P20" s="99"/>
      <c r="Q20" s="122" t="s">
        <v>433</v>
      </c>
      <c r="R20" s="98" t="s">
        <v>433</v>
      </c>
      <c r="S20" s="98" t="s">
        <v>433</v>
      </c>
    </row>
    <row r="21" spans="1:19" x14ac:dyDescent="0.2">
      <c r="A21" s="93" t="s">
        <v>132</v>
      </c>
      <c r="B21" s="102">
        <v>3.8</v>
      </c>
      <c r="C21" s="68">
        <v>-14.6</v>
      </c>
      <c r="D21" s="69"/>
      <c r="E21" s="69">
        <v>27.6</v>
      </c>
      <c r="F21" s="70">
        <v>51</v>
      </c>
      <c r="G21" s="102"/>
      <c r="H21" s="69">
        <v>7.9</v>
      </c>
      <c r="I21" s="70">
        <v>-6.3</v>
      </c>
      <c r="J21" s="109">
        <v>-2</v>
      </c>
      <c r="K21" s="109">
        <v>-6</v>
      </c>
      <c r="L21" s="72"/>
      <c r="M21" s="116">
        <v>40.67</v>
      </c>
      <c r="N21" s="98">
        <v>-0.2</v>
      </c>
      <c r="O21" s="98">
        <v>50.9</v>
      </c>
      <c r="P21" s="99"/>
      <c r="Q21" s="122">
        <v>0.62</v>
      </c>
      <c r="R21" s="98">
        <v>-11.7</v>
      </c>
      <c r="S21" s="98">
        <v>13.2</v>
      </c>
    </row>
    <row r="22" spans="1:19" x14ac:dyDescent="0.2">
      <c r="A22" s="93" t="s">
        <v>47</v>
      </c>
      <c r="B22" s="102">
        <v>16.7</v>
      </c>
      <c r="C22" s="68">
        <v>-68.2</v>
      </c>
      <c r="D22" s="69"/>
      <c r="E22" s="69">
        <v>15.4</v>
      </c>
      <c r="F22" s="70">
        <v>20</v>
      </c>
      <c r="G22" s="102"/>
      <c r="H22" s="69">
        <v>15.6</v>
      </c>
      <c r="I22" s="70">
        <v>-21.3</v>
      </c>
      <c r="J22" s="109">
        <v>-21</v>
      </c>
      <c r="K22" s="109">
        <v>25</v>
      </c>
      <c r="L22" s="72"/>
      <c r="M22" s="116">
        <v>61.43</v>
      </c>
      <c r="N22" s="98">
        <v>-0.3</v>
      </c>
      <c r="O22" s="98">
        <v>16.7</v>
      </c>
      <c r="P22" s="99"/>
      <c r="Q22" s="122">
        <v>0.64</v>
      </c>
      <c r="R22" s="98">
        <v>-40.700000000000003</v>
      </c>
      <c r="S22" s="98">
        <v>-22</v>
      </c>
    </row>
    <row r="23" spans="1:19" x14ac:dyDescent="0.2">
      <c r="A23" s="93" t="s">
        <v>48</v>
      </c>
      <c r="B23" s="102">
        <v>3.4</v>
      </c>
      <c r="C23" s="68">
        <v>-34.799999999999997</v>
      </c>
      <c r="D23" s="69"/>
      <c r="E23" s="69">
        <v>23.1</v>
      </c>
      <c r="F23" s="70">
        <v>-15.8</v>
      </c>
      <c r="G23" s="102"/>
      <c r="H23" s="69">
        <v>9.5</v>
      </c>
      <c r="I23" s="70">
        <v>-29.2</v>
      </c>
      <c r="J23" s="109">
        <v>-16</v>
      </c>
      <c r="K23" s="111">
        <v>-6</v>
      </c>
      <c r="L23" s="72"/>
      <c r="M23" s="116">
        <v>76.25</v>
      </c>
      <c r="N23" s="98">
        <v>-5.9</v>
      </c>
      <c r="O23" s="98">
        <v>-26.7</v>
      </c>
      <c r="P23" s="99"/>
      <c r="Q23" s="122">
        <v>5.42</v>
      </c>
      <c r="R23" s="98">
        <v>34.799999999999997</v>
      </c>
      <c r="S23" s="98">
        <v>19.899999999999999</v>
      </c>
    </row>
    <row r="24" spans="1:19" x14ac:dyDescent="0.2">
      <c r="A24" s="93" t="s">
        <v>49</v>
      </c>
      <c r="B24" s="102">
        <v>24</v>
      </c>
      <c r="C24" s="68">
        <v>55</v>
      </c>
      <c r="D24" s="69"/>
      <c r="E24" s="69">
        <v>41.3</v>
      </c>
      <c r="F24" s="70">
        <v>10.9</v>
      </c>
      <c r="G24" s="102"/>
      <c r="H24" s="69">
        <v>39.9</v>
      </c>
      <c r="I24" s="70">
        <v>13.2</v>
      </c>
      <c r="J24" s="109">
        <v>-8</v>
      </c>
      <c r="K24" s="111">
        <v>-10</v>
      </c>
      <c r="L24" s="72"/>
      <c r="M24" s="116">
        <v>46.9</v>
      </c>
      <c r="N24" s="98">
        <v>-16.899999999999999</v>
      </c>
      <c r="O24" s="98">
        <v>-49.1</v>
      </c>
      <c r="P24" s="99"/>
      <c r="Q24" s="122">
        <v>1.37</v>
      </c>
      <c r="R24" s="98">
        <v>18.100000000000001</v>
      </c>
      <c r="S24" s="98">
        <v>2.2000000000000002</v>
      </c>
    </row>
    <row r="25" spans="1:19" x14ac:dyDescent="0.2">
      <c r="A25" s="93" t="s">
        <v>50</v>
      </c>
      <c r="B25" s="102">
        <v>-6.6</v>
      </c>
      <c r="C25" s="68">
        <v>-20.3</v>
      </c>
      <c r="D25" s="69"/>
      <c r="E25" s="69" t="s">
        <v>433</v>
      </c>
      <c r="F25" s="70">
        <v>-33.299999999999997</v>
      </c>
      <c r="G25" s="102"/>
      <c r="H25" s="69">
        <v>-4.9000000000000004</v>
      </c>
      <c r="I25" s="70">
        <v>-20.5</v>
      </c>
      <c r="J25" s="109">
        <v>-18</v>
      </c>
      <c r="K25" s="111">
        <v>-28</v>
      </c>
      <c r="L25" s="72"/>
      <c r="M25" s="116">
        <v>49.12</v>
      </c>
      <c r="N25" s="98">
        <v>0</v>
      </c>
      <c r="O25" s="98">
        <v>12.7</v>
      </c>
      <c r="P25" s="72"/>
      <c r="Q25" s="121">
        <v>1.07</v>
      </c>
      <c r="R25" s="69">
        <v>23</v>
      </c>
      <c r="S25" s="69">
        <v>9.1999999999999993</v>
      </c>
    </row>
    <row r="26" spans="1:19" x14ac:dyDescent="0.2">
      <c r="A26" s="93" t="s">
        <v>51</v>
      </c>
      <c r="B26" s="102">
        <v>2.1</v>
      </c>
      <c r="C26" s="68">
        <v>-2.6</v>
      </c>
      <c r="D26" s="69"/>
      <c r="E26" s="69">
        <v>30.3</v>
      </c>
      <c r="F26" s="70">
        <v>32.200000000000003</v>
      </c>
      <c r="G26" s="102"/>
      <c r="H26" s="69">
        <v>22.1</v>
      </c>
      <c r="I26" s="70">
        <v>21.6</v>
      </c>
      <c r="J26" s="109">
        <v>-5</v>
      </c>
      <c r="K26" s="111">
        <v>-9</v>
      </c>
      <c r="L26" s="72"/>
      <c r="M26" s="116">
        <v>67.87</v>
      </c>
      <c r="N26" s="98">
        <v>2.1</v>
      </c>
      <c r="O26" s="98">
        <v>27.6</v>
      </c>
      <c r="P26" s="72"/>
      <c r="Q26" s="123">
        <v>1.76</v>
      </c>
      <c r="R26" s="101">
        <v>-14.1</v>
      </c>
      <c r="S26" s="101">
        <v>10.7</v>
      </c>
    </row>
    <row r="27" spans="1:19" x14ac:dyDescent="0.2">
      <c r="A27" s="93" t="s">
        <v>464</v>
      </c>
      <c r="B27" s="102">
        <v>2.7</v>
      </c>
      <c r="C27" s="68">
        <v>-5.3</v>
      </c>
      <c r="D27" s="69"/>
      <c r="E27" s="69">
        <v>35.799999999999997</v>
      </c>
      <c r="F27" s="70">
        <v>20.7</v>
      </c>
      <c r="G27" s="102"/>
      <c r="H27" s="69">
        <v>14.1</v>
      </c>
      <c r="I27" s="70">
        <v>3.9</v>
      </c>
      <c r="J27" s="109">
        <v>-4</v>
      </c>
      <c r="K27" s="109">
        <v>-6</v>
      </c>
      <c r="L27" s="72"/>
      <c r="M27" s="116">
        <v>35.72</v>
      </c>
      <c r="N27" s="98">
        <v>-3</v>
      </c>
      <c r="O27" s="98">
        <v>14</v>
      </c>
      <c r="P27" s="72"/>
      <c r="Q27" s="122">
        <v>1.04</v>
      </c>
      <c r="R27" s="98">
        <v>-4.3</v>
      </c>
      <c r="S27" s="98">
        <v>8.5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94DAE-743A-47E0-AAA0-1A080E9C7DBC}">
  <sheetPr codeName="Sheet141"/>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611</v>
      </c>
      <c r="B2" s="63"/>
      <c r="C2" s="55" t="s">
        <v>612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613</v>
      </c>
      <c r="N3" s="5" t="s">
        <v>9</v>
      </c>
      <c r="O3" s="64"/>
      <c r="Q3" s="117" t="s">
        <v>614</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2.8</v>
      </c>
      <c r="F7" s="70">
        <v>-8.9</v>
      </c>
      <c r="G7" s="102"/>
      <c r="H7" s="69">
        <v>2.8</v>
      </c>
      <c r="I7" s="70">
        <v>-8.9</v>
      </c>
      <c r="J7" s="109">
        <v>-9</v>
      </c>
      <c r="K7" s="110">
        <v>11</v>
      </c>
      <c r="L7" s="72"/>
      <c r="M7" s="116">
        <v>198.64</v>
      </c>
      <c r="N7" s="98">
        <v>-22.3</v>
      </c>
      <c r="O7" s="98">
        <v>9.5</v>
      </c>
      <c r="P7" s="72"/>
      <c r="Q7" s="121">
        <v>2.89</v>
      </c>
      <c r="R7" s="69">
        <v>-27.4</v>
      </c>
      <c r="S7" s="69">
        <v>6.6</v>
      </c>
    </row>
    <row r="8" spans="1:19" x14ac:dyDescent="0.2">
      <c r="A8" t="s">
        <v>26</v>
      </c>
      <c r="B8" s="102">
        <v>-24</v>
      </c>
      <c r="C8" s="68">
        <v>26.7</v>
      </c>
      <c r="D8" s="69"/>
      <c r="E8" s="69">
        <v>-21.2</v>
      </c>
      <c r="F8" s="70">
        <v>6.3</v>
      </c>
      <c r="G8" s="102"/>
      <c r="H8" s="69">
        <v>-21.8</v>
      </c>
      <c r="I8" s="70">
        <v>10.3</v>
      </c>
      <c r="J8" s="109">
        <v>-10</v>
      </c>
      <c r="K8" s="110">
        <v>7</v>
      </c>
      <c r="L8" s="72"/>
      <c r="M8" s="116">
        <v>117</v>
      </c>
      <c r="N8" s="98">
        <v>6</v>
      </c>
      <c r="O8" s="98">
        <v>-8.5</v>
      </c>
      <c r="P8" s="72"/>
      <c r="Q8" s="121">
        <v>1.87</v>
      </c>
      <c r="R8" s="69">
        <v>1.1000000000000001</v>
      </c>
      <c r="S8" s="69">
        <v>-2.6</v>
      </c>
    </row>
    <row r="9" spans="1:19" x14ac:dyDescent="0.2">
      <c r="A9" t="s">
        <v>27</v>
      </c>
      <c r="B9" s="102">
        <v>-4</v>
      </c>
      <c r="C9" s="68">
        <v>1.7</v>
      </c>
      <c r="D9" s="69"/>
      <c r="E9" s="69">
        <v>-14.9</v>
      </c>
      <c r="F9" s="70">
        <v>6.6</v>
      </c>
      <c r="G9" s="102"/>
      <c r="H9" s="69">
        <v>-11</v>
      </c>
      <c r="I9" s="70">
        <v>4.7</v>
      </c>
      <c r="J9" s="109">
        <v>-1</v>
      </c>
      <c r="K9" s="110">
        <v>-4</v>
      </c>
      <c r="L9" s="72"/>
      <c r="M9" s="116">
        <v>74.38</v>
      </c>
      <c r="N9" s="98">
        <v>20.5</v>
      </c>
      <c r="O9" s="98">
        <v>15.6</v>
      </c>
      <c r="P9" s="72"/>
      <c r="Q9" s="121">
        <v>2.0499999999999998</v>
      </c>
      <c r="R9" s="69">
        <v>14.5</v>
      </c>
      <c r="S9" s="69">
        <v>-10.9</v>
      </c>
    </row>
    <row r="10" spans="1:19" x14ac:dyDescent="0.2">
      <c r="A10" t="s">
        <v>28</v>
      </c>
      <c r="B10" s="102">
        <v>8.8000000000000007</v>
      </c>
      <c r="C10" s="68">
        <v>-9.3000000000000007</v>
      </c>
      <c r="D10" s="69"/>
      <c r="E10" s="69">
        <v>-17.7</v>
      </c>
      <c r="F10" s="70">
        <v>61.2</v>
      </c>
      <c r="G10" s="102"/>
      <c r="H10" s="69">
        <v>-0.7</v>
      </c>
      <c r="I10" s="70">
        <v>4.3</v>
      </c>
      <c r="J10" s="109">
        <v>-9</v>
      </c>
      <c r="K10" s="110">
        <v>27</v>
      </c>
      <c r="L10" s="72"/>
      <c r="M10" s="116">
        <v>41.81</v>
      </c>
      <c r="N10" s="98">
        <v>-3.1</v>
      </c>
      <c r="O10" s="98">
        <v>61.9</v>
      </c>
      <c r="P10" s="72"/>
      <c r="Q10" s="121">
        <v>0.75</v>
      </c>
      <c r="R10" s="69">
        <v>10.3</v>
      </c>
      <c r="S10" s="69">
        <v>19</v>
      </c>
    </row>
    <row r="11" spans="1:19" x14ac:dyDescent="0.2">
      <c r="A11" t="s">
        <v>29</v>
      </c>
      <c r="B11" s="69">
        <v>-48.2</v>
      </c>
      <c r="C11" s="68">
        <v>266.7</v>
      </c>
      <c r="D11" s="69"/>
      <c r="E11" s="69">
        <v>-12.7</v>
      </c>
      <c r="F11" s="70">
        <v>12.7</v>
      </c>
      <c r="G11" s="102"/>
      <c r="H11" s="69">
        <v>-24.4</v>
      </c>
      <c r="I11" s="68">
        <v>33.6</v>
      </c>
      <c r="J11" s="109">
        <v>13</v>
      </c>
      <c r="K11" s="110">
        <v>-21</v>
      </c>
      <c r="L11" s="72"/>
      <c r="M11" s="116">
        <v>51.38</v>
      </c>
      <c r="N11" s="98">
        <v>-5.6</v>
      </c>
      <c r="O11" s="98">
        <v>19.8</v>
      </c>
      <c r="P11" s="72"/>
      <c r="Q11" s="121">
        <v>1.44</v>
      </c>
      <c r="R11" s="69">
        <v>4.3</v>
      </c>
      <c r="S11" s="69">
        <v>6.7</v>
      </c>
    </row>
    <row r="12" spans="1:19" x14ac:dyDescent="0.2">
      <c r="A12" t="s">
        <v>30</v>
      </c>
      <c r="B12" s="102">
        <v>-3.4</v>
      </c>
      <c r="C12" s="68">
        <v>-27.1</v>
      </c>
      <c r="D12" s="69"/>
      <c r="E12" s="69">
        <v>-10.8</v>
      </c>
      <c r="F12" s="70">
        <v>3.1</v>
      </c>
      <c r="G12" s="102"/>
      <c r="H12" s="69">
        <v>-5.6</v>
      </c>
      <c r="I12" s="70">
        <v>-20.7</v>
      </c>
      <c r="J12" s="109">
        <v>-10</v>
      </c>
      <c r="K12" s="110">
        <v>33</v>
      </c>
      <c r="L12" s="72"/>
      <c r="M12" s="116">
        <v>142.46</v>
      </c>
      <c r="N12" s="98">
        <v>69.400000000000006</v>
      </c>
      <c r="O12" s="98">
        <v>198.9</v>
      </c>
      <c r="P12" s="72"/>
      <c r="Q12" s="121">
        <v>1.47</v>
      </c>
      <c r="R12" s="69">
        <v>18.5</v>
      </c>
      <c r="S12" s="69">
        <v>2.8</v>
      </c>
    </row>
    <row r="13" spans="1:19" x14ac:dyDescent="0.2">
      <c r="A13" t="s">
        <v>31</v>
      </c>
      <c r="B13" s="102">
        <v>6.7</v>
      </c>
      <c r="C13" s="68">
        <v>15.5</v>
      </c>
      <c r="D13" s="69"/>
      <c r="E13" s="69">
        <v>-22.9</v>
      </c>
      <c r="F13" s="70">
        <v>-3.6</v>
      </c>
      <c r="G13" s="102"/>
      <c r="H13" s="69">
        <v>1.3</v>
      </c>
      <c r="I13" s="70">
        <v>12.4</v>
      </c>
      <c r="J13" s="109">
        <v>-5</v>
      </c>
      <c r="K13" s="110">
        <v>-11</v>
      </c>
      <c r="L13" s="72"/>
      <c r="M13" s="116">
        <v>47.57</v>
      </c>
      <c r="N13" s="98">
        <v>-23.1</v>
      </c>
      <c r="O13" s="98">
        <v>59.4</v>
      </c>
      <c r="P13" s="72"/>
      <c r="Q13" s="121">
        <v>1.58</v>
      </c>
      <c r="R13" s="69">
        <v>-19.399999999999999</v>
      </c>
      <c r="S13" s="69">
        <v>13.7</v>
      </c>
    </row>
    <row r="14" spans="1:19" x14ac:dyDescent="0.2">
      <c r="A14" t="s">
        <v>33</v>
      </c>
      <c r="B14" s="102">
        <v>-9.9</v>
      </c>
      <c r="C14" s="68">
        <v>21.7</v>
      </c>
      <c r="D14" s="69"/>
      <c r="E14" s="69">
        <v>-24.1</v>
      </c>
      <c r="F14" s="70">
        <v>-7.4</v>
      </c>
      <c r="G14" s="102"/>
      <c r="H14" s="69">
        <v>-18.3</v>
      </c>
      <c r="I14" s="70">
        <v>3.9</v>
      </c>
      <c r="J14" s="109">
        <v>-5</v>
      </c>
      <c r="K14" s="110">
        <v>-8</v>
      </c>
      <c r="L14" s="72"/>
      <c r="M14" s="116">
        <v>60.99</v>
      </c>
      <c r="N14" s="98">
        <v>1.3</v>
      </c>
      <c r="O14" s="98">
        <v>-11.5</v>
      </c>
      <c r="P14" s="72"/>
      <c r="Q14" s="121">
        <v>0.45</v>
      </c>
      <c r="R14" s="69">
        <v>-22.4</v>
      </c>
      <c r="S14" s="69">
        <v>-13.5</v>
      </c>
    </row>
    <row r="15" spans="1:19" x14ac:dyDescent="0.2">
      <c r="A15" t="s">
        <v>34</v>
      </c>
      <c r="B15" s="102" t="s">
        <v>433</v>
      </c>
      <c r="C15" s="68">
        <v>-66.7</v>
      </c>
      <c r="D15" s="69"/>
      <c r="E15" s="69">
        <v>-21.2</v>
      </c>
      <c r="F15" s="70">
        <v>16.2</v>
      </c>
      <c r="G15" s="102"/>
      <c r="H15" s="69">
        <v>-21.1</v>
      </c>
      <c r="I15" s="70">
        <v>15.8</v>
      </c>
      <c r="J15" s="109">
        <v>-8</v>
      </c>
      <c r="K15" s="110">
        <v>-1</v>
      </c>
      <c r="L15" s="72"/>
      <c r="M15" s="116" t="s">
        <v>433</v>
      </c>
      <c r="N15" s="98" t="s">
        <v>433</v>
      </c>
      <c r="O15" s="98" t="s">
        <v>433</v>
      </c>
      <c r="P15" s="72"/>
      <c r="Q15" s="121">
        <v>0.66</v>
      </c>
      <c r="R15" s="69">
        <v>-13.2</v>
      </c>
      <c r="S15" s="69">
        <v>-1.5</v>
      </c>
    </row>
    <row r="16" spans="1:19" x14ac:dyDescent="0.2">
      <c r="A16" t="s">
        <v>35</v>
      </c>
      <c r="B16" s="102">
        <v>-6.2</v>
      </c>
      <c r="C16" s="68">
        <v>1.5</v>
      </c>
      <c r="D16" s="69"/>
      <c r="E16" s="69">
        <v>-30.2</v>
      </c>
      <c r="F16" s="70">
        <v>-21.3</v>
      </c>
      <c r="G16" s="102"/>
      <c r="H16" s="69">
        <v>-8.8000000000000007</v>
      </c>
      <c r="I16" s="70">
        <v>-0.9</v>
      </c>
      <c r="J16" s="109">
        <v>-9</v>
      </c>
      <c r="K16" s="110">
        <v>-9</v>
      </c>
      <c r="L16" s="72"/>
      <c r="M16" s="116">
        <v>31.44</v>
      </c>
      <c r="N16" s="98">
        <v>13.8</v>
      </c>
      <c r="O16" s="98">
        <v>63.5</v>
      </c>
      <c r="P16" s="72"/>
      <c r="Q16" s="121">
        <v>1.29</v>
      </c>
      <c r="R16" s="69">
        <v>-14</v>
      </c>
      <c r="S16" s="69">
        <v>10.3</v>
      </c>
    </row>
    <row r="17" spans="1:19" x14ac:dyDescent="0.2">
      <c r="A17" t="s">
        <v>36</v>
      </c>
      <c r="B17" s="102">
        <v>-2.4</v>
      </c>
      <c r="C17" s="68">
        <v>-12.6</v>
      </c>
      <c r="D17" s="69"/>
      <c r="E17" s="69" t="s">
        <v>433</v>
      </c>
      <c r="F17" s="70" t="s">
        <v>433</v>
      </c>
      <c r="G17" s="102"/>
      <c r="H17" s="69">
        <v>-2.4</v>
      </c>
      <c r="I17" s="70">
        <v>-12.6</v>
      </c>
      <c r="J17" s="109">
        <v>-3</v>
      </c>
      <c r="K17" s="110">
        <v>0</v>
      </c>
      <c r="L17" s="72"/>
      <c r="M17" s="116">
        <v>58.99</v>
      </c>
      <c r="N17" s="98">
        <v>0.2</v>
      </c>
      <c r="O17" s="98">
        <v>5</v>
      </c>
      <c r="P17" s="72"/>
      <c r="Q17" s="121">
        <v>1.78</v>
      </c>
      <c r="R17" s="69">
        <v>43.5</v>
      </c>
      <c r="S17" s="98">
        <v>53.4</v>
      </c>
    </row>
    <row r="18" spans="1:19" x14ac:dyDescent="0.2">
      <c r="A18" s="93" t="s">
        <v>421</v>
      </c>
      <c r="B18" s="102">
        <v>-4.8</v>
      </c>
      <c r="C18" s="68">
        <v>-9.4</v>
      </c>
      <c r="D18" s="69"/>
      <c r="E18" s="69">
        <v>12.1</v>
      </c>
      <c r="F18" s="70">
        <v>109.5</v>
      </c>
      <c r="G18" s="102"/>
      <c r="H18" s="69">
        <v>-2</v>
      </c>
      <c r="I18" s="70">
        <v>1.4</v>
      </c>
      <c r="J18" s="109">
        <v>-6</v>
      </c>
      <c r="K18" s="110">
        <v>-11</v>
      </c>
      <c r="L18" s="72"/>
      <c r="M18" s="116">
        <v>29.64</v>
      </c>
      <c r="N18" s="98">
        <v>-2.2000000000000002</v>
      </c>
      <c r="O18" s="98">
        <v>-37.4</v>
      </c>
      <c r="P18" s="72"/>
      <c r="Q18" s="122">
        <v>0.73</v>
      </c>
      <c r="R18" s="69">
        <v>-1.4</v>
      </c>
      <c r="S18" s="69">
        <v>5.8</v>
      </c>
    </row>
    <row r="19" spans="1:19" x14ac:dyDescent="0.2">
      <c r="A19" s="93" t="s">
        <v>38</v>
      </c>
      <c r="B19" s="102">
        <v>9.9</v>
      </c>
      <c r="C19" s="68">
        <v>59.2</v>
      </c>
      <c r="D19" s="69"/>
      <c r="E19" s="69">
        <v>-18.600000000000001</v>
      </c>
      <c r="F19" s="70">
        <v>11.9</v>
      </c>
      <c r="G19" s="102"/>
      <c r="H19" s="69">
        <v>-15.7</v>
      </c>
      <c r="I19" s="70">
        <v>16.600000000000001</v>
      </c>
      <c r="J19" s="109">
        <v>-6</v>
      </c>
      <c r="K19" s="110">
        <v>6</v>
      </c>
      <c r="L19" s="72"/>
      <c r="M19" s="116">
        <v>52.14</v>
      </c>
      <c r="N19" s="98">
        <v>-14.6</v>
      </c>
      <c r="O19" s="98">
        <v>-0.6</v>
      </c>
      <c r="P19" s="99"/>
      <c r="Q19" s="122">
        <v>1.92</v>
      </c>
      <c r="R19" s="98">
        <v>20</v>
      </c>
      <c r="S19" s="98">
        <v>38.1</v>
      </c>
    </row>
    <row r="20" spans="1:19" x14ac:dyDescent="0.2">
      <c r="A20" s="93" t="s">
        <v>131</v>
      </c>
      <c r="B20" s="102">
        <v>5.8</v>
      </c>
      <c r="C20" s="68">
        <v>5.3</v>
      </c>
      <c r="D20" s="69"/>
      <c r="E20" s="69" t="s">
        <v>433</v>
      </c>
      <c r="F20" s="70" t="s">
        <v>433</v>
      </c>
      <c r="G20" s="102"/>
      <c r="H20" s="69">
        <v>5.8</v>
      </c>
      <c r="I20" s="70">
        <v>5.3</v>
      </c>
      <c r="J20" s="109">
        <v>5</v>
      </c>
      <c r="K20" s="110">
        <v>-7</v>
      </c>
      <c r="L20" s="72"/>
      <c r="M20" s="116" t="s">
        <v>433</v>
      </c>
      <c r="N20" s="98" t="s">
        <v>433</v>
      </c>
      <c r="O20" s="98" t="s">
        <v>433</v>
      </c>
      <c r="P20" s="99"/>
      <c r="Q20" s="122" t="s">
        <v>433</v>
      </c>
      <c r="R20" s="98" t="s">
        <v>433</v>
      </c>
      <c r="S20" s="98" t="s">
        <v>433</v>
      </c>
    </row>
    <row r="21" spans="1:19" x14ac:dyDescent="0.2">
      <c r="A21" s="93" t="s">
        <v>132</v>
      </c>
      <c r="B21" s="102">
        <v>-3</v>
      </c>
      <c r="C21" s="68">
        <v>-8.1999999999999993</v>
      </c>
      <c r="D21" s="69"/>
      <c r="E21" s="69">
        <v>-23.2</v>
      </c>
      <c r="F21" s="70">
        <v>26.2</v>
      </c>
      <c r="G21" s="102"/>
      <c r="H21" s="69">
        <v>-7.2</v>
      </c>
      <c r="I21" s="70">
        <v>-3.8</v>
      </c>
      <c r="J21" s="109">
        <v>-2</v>
      </c>
      <c r="K21" s="109">
        <v>-6</v>
      </c>
      <c r="L21" s="72"/>
      <c r="M21" s="116">
        <v>40.75</v>
      </c>
      <c r="N21" s="98">
        <v>0.2</v>
      </c>
      <c r="O21" s="98">
        <v>46.9</v>
      </c>
      <c r="P21" s="99"/>
      <c r="Q21" s="122">
        <v>0.62</v>
      </c>
      <c r="R21" s="98">
        <v>1</v>
      </c>
      <c r="S21" s="98">
        <v>15.6</v>
      </c>
    </row>
    <row r="22" spans="1:19" x14ac:dyDescent="0.2">
      <c r="A22" s="93" t="s">
        <v>47</v>
      </c>
      <c r="B22" s="102">
        <v>14.3</v>
      </c>
      <c r="C22" s="68">
        <v>-60</v>
      </c>
      <c r="D22" s="69"/>
      <c r="E22" s="69">
        <v>-16.7</v>
      </c>
      <c r="F22" s="70">
        <v>19</v>
      </c>
      <c r="G22" s="102"/>
      <c r="H22" s="69">
        <v>-10.8</v>
      </c>
      <c r="I22" s="70">
        <v>-19.5</v>
      </c>
      <c r="J22" s="109">
        <v>-22</v>
      </c>
      <c r="K22" s="109">
        <v>23</v>
      </c>
      <c r="L22" s="72"/>
      <c r="M22" s="116">
        <v>60.52</v>
      </c>
      <c r="N22" s="98">
        <v>-1.5</v>
      </c>
      <c r="O22" s="98">
        <v>13.9</v>
      </c>
      <c r="P22" s="99"/>
      <c r="Q22" s="122">
        <v>1.1000000000000001</v>
      </c>
      <c r="R22" s="98">
        <v>71.900000000000006</v>
      </c>
      <c r="S22" s="98">
        <v>59.4</v>
      </c>
    </row>
    <row r="23" spans="1:19" x14ac:dyDescent="0.2">
      <c r="A23" s="93" t="s">
        <v>48</v>
      </c>
      <c r="B23" s="102">
        <v>6.7</v>
      </c>
      <c r="C23" s="68">
        <v>-30.4</v>
      </c>
      <c r="D23" s="69"/>
      <c r="E23" s="69">
        <v>-6.2</v>
      </c>
      <c r="F23" s="70">
        <v>0</v>
      </c>
      <c r="G23" s="102"/>
      <c r="H23" s="69">
        <v>2.2000000000000002</v>
      </c>
      <c r="I23" s="70">
        <v>-23</v>
      </c>
      <c r="J23" s="109">
        <v>-16</v>
      </c>
      <c r="K23" s="111">
        <v>-6</v>
      </c>
      <c r="L23" s="72"/>
      <c r="M23" s="116">
        <v>70.12</v>
      </c>
      <c r="N23" s="98">
        <v>-8</v>
      </c>
      <c r="O23" s="98">
        <v>-25</v>
      </c>
      <c r="P23" s="99"/>
      <c r="Q23" s="122">
        <v>5.3</v>
      </c>
      <c r="R23" s="98">
        <v>-2.2000000000000002</v>
      </c>
      <c r="S23" s="98">
        <v>19.399999999999999</v>
      </c>
    </row>
    <row r="24" spans="1:19" x14ac:dyDescent="0.2">
      <c r="A24" s="93" t="s">
        <v>49</v>
      </c>
      <c r="B24" s="102">
        <v>-3.2</v>
      </c>
      <c r="C24" s="68">
        <v>114.3</v>
      </c>
      <c r="D24" s="69"/>
      <c r="E24" s="69">
        <v>-42.1</v>
      </c>
      <c r="F24" s="70">
        <v>-37.799999999999997</v>
      </c>
      <c r="G24" s="102"/>
      <c r="H24" s="69">
        <v>-39.299999999999997</v>
      </c>
      <c r="I24" s="70">
        <v>-32.299999999999997</v>
      </c>
      <c r="J24" s="109">
        <v>-9</v>
      </c>
      <c r="K24" s="111">
        <v>-11</v>
      </c>
      <c r="L24" s="72"/>
      <c r="M24" s="116">
        <v>44.52</v>
      </c>
      <c r="N24" s="98">
        <v>-5.0999999999999996</v>
      </c>
      <c r="O24" s="98">
        <v>-58.2</v>
      </c>
      <c r="P24" s="99"/>
      <c r="Q24" s="122">
        <v>1.24</v>
      </c>
      <c r="R24" s="98">
        <v>-9.5</v>
      </c>
      <c r="S24" s="98">
        <v>-4.5999999999999996</v>
      </c>
    </row>
    <row r="25" spans="1:19" x14ac:dyDescent="0.2">
      <c r="A25" s="93" t="s">
        <v>50</v>
      </c>
      <c r="B25" s="102">
        <v>7.9</v>
      </c>
      <c r="C25" s="68">
        <v>-20.100000000000001</v>
      </c>
      <c r="D25" s="69"/>
      <c r="E25" s="69" t="s">
        <v>433</v>
      </c>
      <c r="F25" s="70" t="s">
        <v>433</v>
      </c>
      <c r="G25" s="102"/>
      <c r="H25" s="69">
        <v>6</v>
      </c>
      <c r="I25" s="70">
        <v>-20.6</v>
      </c>
      <c r="J25" s="109">
        <v>-17</v>
      </c>
      <c r="K25" s="111">
        <v>-27</v>
      </c>
      <c r="L25" s="72"/>
      <c r="M25" s="116">
        <v>49.12</v>
      </c>
      <c r="N25" s="98">
        <v>0</v>
      </c>
      <c r="O25" s="98">
        <v>12.8</v>
      </c>
      <c r="P25" s="72"/>
      <c r="Q25" s="121">
        <v>0.93</v>
      </c>
      <c r="R25" s="69">
        <v>-13.1</v>
      </c>
      <c r="S25" s="69">
        <v>-3.1</v>
      </c>
    </row>
    <row r="26" spans="1:19" x14ac:dyDescent="0.2">
      <c r="A26" s="93" t="s">
        <v>51</v>
      </c>
      <c r="B26" s="102">
        <v>3.4</v>
      </c>
      <c r="C26" s="68">
        <v>-1.3</v>
      </c>
      <c r="D26" s="69"/>
      <c r="E26" s="69">
        <v>-0.4</v>
      </c>
      <c r="F26" s="70">
        <v>29.1</v>
      </c>
      <c r="G26" s="102"/>
      <c r="H26" s="69">
        <v>0.5</v>
      </c>
      <c r="I26" s="70">
        <v>19.8</v>
      </c>
      <c r="J26" s="109">
        <v>-4</v>
      </c>
      <c r="K26" s="111">
        <v>-9</v>
      </c>
      <c r="L26" s="72"/>
      <c r="M26" s="116">
        <v>62.53</v>
      </c>
      <c r="N26" s="98">
        <v>-7.9</v>
      </c>
      <c r="O26" s="98">
        <v>14.6</v>
      </c>
      <c r="P26" s="72"/>
      <c r="Q26" s="123">
        <v>1.47</v>
      </c>
      <c r="R26" s="101">
        <v>-16.5</v>
      </c>
      <c r="S26" s="101">
        <v>-9.3000000000000007</v>
      </c>
    </row>
    <row r="27" spans="1:19" x14ac:dyDescent="0.2">
      <c r="A27" s="93" t="s">
        <v>464</v>
      </c>
      <c r="B27" s="102">
        <v>-1</v>
      </c>
      <c r="C27" s="68">
        <v>-2.9</v>
      </c>
      <c r="D27" s="69"/>
      <c r="E27" s="69">
        <v>-17.8</v>
      </c>
      <c r="F27" s="70">
        <v>10.3</v>
      </c>
      <c r="G27" s="102"/>
      <c r="H27" s="69">
        <v>-7.9</v>
      </c>
      <c r="I27" s="70">
        <v>1.5</v>
      </c>
      <c r="J27" s="109">
        <v>-4</v>
      </c>
      <c r="K27" s="109">
        <v>-6</v>
      </c>
      <c r="L27" s="72"/>
      <c r="M27" s="116">
        <v>35.369999999999997</v>
      </c>
      <c r="N27" s="98">
        <v>-1</v>
      </c>
      <c r="O27" s="98">
        <v>15</v>
      </c>
      <c r="P27" s="72"/>
      <c r="Q27" s="122">
        <v>1</v>
      </c>
      <c r="R27" s="98">
        <v>-3.1</v>
      </c>
      <c r="S27" s="98">
        <v>9.3000000000000007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C688C-CB80-4A87-9F84-CD2B2A3A732A}">
  <sheetPr codeName="Sheet151"/>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615</v>
      </c>
      <c r="B2" s="63"/>
      <c r="C2" s="55" t="s">
        <v>616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617</v>
      </c>
      <c r="N3" s="5" t="s">
        <v>9</v>
      </c>
      <c r="O3" s="64"/>
      <c r="Q3" s="117" t="s">
        <v>618</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11.6</v>
      </c>
      <c r="F7" s="70">
        <v>-17.8</v>
      </c>
      <c r="G7" s="102"/>
      <c r="H7" s="69">
        <v>11.6</v>
      </c>
      <c r="I7" s="70">
        <v>-17.8</v>
      </c>
      <c r="J7" s="109">
        <v>-9</v>
      </c>
      <c r="K7" s="110">
        <v>8</v>
      </c>
      <c r="L7" s="72"/>
      <c r="M7" s="116">
        <v>214.43</v>
      </c>
      <c r="N7" s="98">
        <v>8</v>
      </c>
      <c r="O7" s="98">
        <v>32.9</v>
      </c>
      <c r="P7" s="72"/>
      <c r="Q7" s="121">
        <v>2.2400000000000002</v>
      </c>
      <c r="R7" s="69">
        <v>-22.5</v>
      </c>
      <c r="S7" s="69">
        <v>-4.7</v>
      </c>
    </row>
    <row r="8" spans="1:19" x14ac:dyDescent="0.2">
      <c r="A8" t="s">
        <v>26</v>
      </c>
      <c r="B8" s="102">
        <v>47.4</v>
      </c>
      <c r="C8" s="68">
        <v>7.7</v>
      </c>
      <c r="D8" s="69"/>
      <c r="E8" s="69">
        <v>19.399999999999999</v>
      </c>
      <c r="F8" s="70">
        <v>19.399999999999999</v>
      </c>
      <c r="G8" s="102"/>
      <c r="H8" s="69">
        <v>25.6</v>
      </c>
      <c r="I8" s="70">
        <v>16.100000000000001</v>
      </c>
      <c r="J8" s="109">
        <v>-9</v>
      </c>
      <c r="K8" s="110">
        <v>8</v>
      </c>
      <c r="L8" s="72"/>
      <c r="M8" s="116">
        <v>116.17</v>
      </c>
      <c r="N8" s="98">
        <v>-0.7</v>
      </c>
      <c r="O8" s="98">
        <v>11.2</v>
      </c>
      <c r="P8" s="72"/>
      <c r="Q8" s="121">
        <v>1.99</v>
      </c>
      <c r="R8" s="69">
        <v>6.4</v>
      </c>
      <c r="S8" s="69">
        <v>22.8</v>
      </c>
    </row>
    <row r="9" spans="1:19" x14ac:dyDescent="0.2">
      <c r="A9" t="s">
        <v>27</v>
      </c>
      <c r="B9" s="102">
        <v>-3.3</v>
      </c>
      <c r="C9" s="68">
        <v>3.5</v>
      </c>
      <c r="D9" s="69"/>
      <c r="E9" s="69">
        <v>-1.5</v>
      </c>
      <c r="F9" s="70">
        <v>10.4</v>
      </c>
      <c r="G9" s="102"/>
      <c r="H9" s="69">
        <v>-2.2000000000000002</v>
      </c>
      <c r="I9" s="70">
        <v>7.7</v>
      </c>
      <c r="J9" s="109">
        <v>-1</v>
      </c>
      <c r="K9" s="110">
        <v>-4</v>
      </c>
      <c r="L9" s="72"/>
      <c r="M9" s="116">
        <v>69.930000000000007</v>
      </c>
      <c r="N9" s="98">
        <v>-6</v>
      </c>
      <c r="O9" s="98">
        <v>13.7</v>
      </c>
      <c r="P9" s="72"/>
      <c r="Q9" s="121">
        <v>1.89</v>
      </c>
      <c r="R9" s="69">
        <v>-7.8</v>
      </c>
      <c r="S9" s="69">
        <v>2.2000000000000002</v>
      </c>
    </row>
    <row r="10" spans="1:19" x14ac:dyDescent="0.2">
      <c r="A10" t="s">
        <v>28</v>
      </c>
      <c r="B10" s="102">
        <v>-1.6</v>
      </c>
      <c r="C10" s="68">
        <v>-31.7</v>
      </c>
      <c r="D10" s="69"/>
      <c r="E10" s="69">
        <v>-15.2</v>
      </c>
      <c r="F10" s="70">
        <v>26.4</v>
      </c>
      <c r="G10" s="102"/>
      <c r="H10" s="69">
        <v>-5.7</v>
      </c>
      <c r="I10" s="70">
        <v>-22.1</v>
      </c>
      <c r="J10" s="109">
        <v>-9</v>
      </c>
      <c r="K10" s="110">
        <v>26</v>
      </c>
      <c r="L10" s="72"/>
      <c r="M10" s="116">
        <v>41.29</v>
      </c>
      <c r="N10" s="98">
        <v>-1.2</v>
      </c>
      <c r="O10" s="98">
        <v>61.1</v>
      </c>
      <c r="P10" s="72"/>
      <c r="Q10" s="121">
        <v>0.85</v>
      </c>
      <c r="R10" s="69">
        <v>13.3</v>
      </c>
      <c r="S10" s="69">
        <v>32.799999999999997</v>
      </c>
    </row>
    <row r="11" spans="1:19" x14ac:dyDescent="0.2">
      <c r="A11" t="s">
        <v>29</v>
      </c>
      <c r="B11" s="69">
        <v>0</v>
      </c>
      <c r="C11" s="68">
        <v>109.5</v>
      </c>
      <c r="D11" s="69"/>
      <c r="E11" s="69">
        <v>-6</v>
      </c>
      <c r="F11" s="70">
        <v>20.3</v>
      </c>
      <c r="G11" s="102"/>
      <c r="H11" s="69">
        <v>-4.5999999999999996</v>
      </c>
      <c r="I11" s="68">
        <v>33.799999999999997</v>
      </c>
      <c r="J11" s="109">
        <v>14</v>
      </c>
      <c r="K11" s="110">
        <v>-21</v>
      </c>
      <c r="L11" s="72"/>
      <c r="M11" s="116">
        <v>51.38</v>
      </c>
      <c r="N11" s="98">
        <v>0</v>
      </c>
      <c r="O11" s="98">
        <v>14.9</v>
      </c>
      <c r="P11" s="72"/>
      <c r="Q11" s="121">
        <v>1.4</v>
      </c>
      <c r="R11" s="69">
        <v>-2.8</v>
      </c>
      <c r="S11" s="69">
        <v>15.7</v>
      </c>
    </row>
    <row r="12" spans="1:19" x14ac:dyDescent="0.2">
      <c r="A12" t="s">
        <v>30</v>
      </c>
      <c r="B12" s="102">
        <v>-1.2</v>
      </c>
      <c r="C12" s="68">
        <v>-34.1</v>
      </c>
      <c r="D12" s="69"/>
      <c r="E12" s="69">
        <v>-27.3</v>
      </c>
      <c r="F12" s="70">
        <v>-25</v>
      </c>
      <c r="G12" s="102"/>
      <c r="H12" s="69">
        <v>-8.4</v>
      </c>
      <c r="I12" s="70">
        <v>-32.299999999999997</v>
      </c>
      <c r="J12" s="109">
        <v>-12</v>
      </c>
      <c r="K12" s="110">
        <v>27</v>
      </c>
      <c r="L12" s="72"/>
      <c r="M12" s="116">
        <v>141.6</v>
      </c>
      <c r="N12" s="98">
        <v>-0.6</v>
      </c>
      <c r="O12" s="98">
        <v>119.3</v>
      </c>
      <c r="P12" s="72"/>
      <c r="Q12" s="121">
        <v>1.96</v>
      </c>
      <c r="R12" s="69">
        <v>33.299999999999997</v>
      </c>
      <c r="S12" s="69">
        <v>36.1</v>
      </c>
    </row>
    <row r="13" spans="1:19" x14ac:dyDescent="0.2">
      <c r="A13" t="s">
        <v>31</v>
      </c>
      <c r="B13" s="102">
        <v>-3.9</v>
      </c>
      <c r="C13" s="68">
        <v>20.100000000000001</v>
      </c>
      <c r="D13" s="69"/>
      <c r="E13" s="69">
        <v>5.6</v>
      </c>
      <c r="F13" s="70">
        <v>1.8</v>
      </c>
      <c r="G13" s="102"/>
      <c r="H13" s="69">
        <v>-2.6</v>
      </c>
      <c r="I13" s="70">
        <v>16.899999999999999</v>
      </c>
      <c r="J13" s="109">
        <v>-4</v>
      </c>
      <c r="K13" s="110">
        <v>-11</v>
      </c>
      <c r="L13" s="72"/>
      <c r="M13" s="116">
        <v>40.85</v>
      </c>
      <c r="N13" s="98">
        <v>-14.1</v>
      </c>
      <c r="O13" s="98">
        <v>56.9</v>
      </c>
      <c r="P13" s="72"/>
      <c r="Q13" s="121">
        <v>1.53</v>
      </c>
      <c r="R13" s="69">
        <v>-3.2</v>
      </c>
      <c r="S13" s="69">
        <v>13.3</v>
      </c>
    </row>
    <row r="14" spans="1:19" x14ac:dyDescent="0.2">
      <c r="A14" t="s">
        <v>33</v>
      </c>
      <c r="B14" s="102">
        <v>9.6</v>
      </c>
      <c r="C14" s="68">
        <v>21.2</v>
      </c>
      <c r="D14" s="69"/>
      <c r="E14" s="69">
        <v>-26.1</v>
      </c>
      <c r="F14" s="70">
        <v>-30.9</v>
      </c>
      <c r="G14" s="102"/>
      <c r="H14" s="69">
        <v>-9.9</v>
      </c>
      <c r="I14" s="70">
        <v>-9.4</v>
      </c>
      <c r="J14" s="109">
        <v>-5</v>
      </c>
      <c r="K14" s="110">
        <v>-7</v>
      </c>
      <c r="L14" s="72"/>
      <c r="M14" s="116">
        <v>68.930000000000007</v>
      </c>
      <c r="N14" s="98">
        <v>13</v>
      </c>
      <c r="O14" s="98">
        <v>31.9</v>
      </c>
      <c r="P14" s="72"/>
      <c r="Q14" s="121">
        <v>0.86</v>
      </c>
      <c r="R14" s="69">
        <v>91.1</v>
      </c>
      <c r="S14" s="69">
        <v>100</v>
      </c>
    </row>
    <row r="15" spans="1:19" x14ac:dyDescent="0.2">
      <c r="A15" t="s">
        <v>34</v>
      </c>
      <c r="B15" s="102">
        <v>300</v>
      </c>
      <c r="C15" s="68">
        <v>33.299999999999997</v>
      </c>
      <c r="D15" s="69"/>
      <c r="E15" s="69">
        <v>-7.3</v>
      </c>
      <c r="F15" s="70">
        <v>5.5</v>
      </c>
      <c r="G15" s="102"/>
      <c r="H15" s="69">
        <v>-6.8</v>
      </c>
      <c r="I15" s="70">
        <v>5.7</v>
      </c>
      <c r="J15" s="109">
        <v>-7</v>
      </c>
      <c r="K15" s="110">
        <v>0</v>
      </c>
      <c r="L15" s="72"/>
      <c r="M15" s="116" t="s">
        <v>433</v>
      </c>
      <c r="N15" s="98" t="s">
        <v>433</v>
      </c>
      <c r="O15" s="98" t="s">
        <v>433</v>
      </c>
      <c r="P15" s="72"/>
      <c r="Q15" s="121">
        <v>0.66</v>
      </c>
      <c r="R15" s="69">
        <v>0</v>
      </c>
      <c r="S15" s="69">
        <v>-24.1</v>
      </c>
    </row>
    <row r="16" spans="1:19" x14ac:dyDescent="0.2">
      <c r="A16" t="s">
        <v>35</v>
      </c>
      <c r="B16" s="102">
        <v>-16.2</v>
      </c>
      <c r="C16" s="68">
        <v>-15.6</v>
      </c>
      <c r="D16" s="69"/>
      <c r="E16" s="69">
        <v>24.3</v>
      </c>
      <c r="F16" s="70">
        <v>9.5</v>
      </c>
      <c r="G16" s="102"/>
      <c r="H16" s="69">
        <v>-12.8</v>
      </c>
      <c r="I16" s="70">
        <v>-13.2</v>
      </c>
      <c r="J16" s="109">
        <v>-9</v>
      </c>
      <c r="K16" s="110">
        <v>-9</v>
      </c>
      <c r="L16" s="72"/>
      <c r="M16" s="116">
        <v>30.94</v>
      </c>
      <c r="N16" s="98">
        <v>-1.6</v>
      </c>
      <c r="O16" s="98">
        <v>43.7</v>
      </c>
      <c r="P16" s="72"/>
      <c r="Q16" s="121">
        <v>1.59</v>
      </c>
      <c r="R16" s="69">
        <v>23.3</v>
      </c>
      <c r="S16" s="69">
        <v>19.5</v>
      </c>
    </row>
    <row r="17" spans="1:19" x14ac:dyDescent="0.2">
      <c r="A17" t="s">
        <v>36</v>
      </c>
      <c r="B17" s="102">
        <v>-3.5</v>
      </c>
      <c r="C17" s="68">
        <v>-0.3</v>
      </c>
      <c r="D17" s="69"/>
      <c r="E17" s="69" t="s">
        <v>433</v>
      </c>
      <c r="F17" s="70" t="s">
        <v>433</v>
      </c>
      <c r="G17" s="102"/>
      <c r="H17" s="69">
        <v>-3.5</v>
      </c>
      <c r="I17" s="70">
        <v>-0.3</v>
      </c>
      <c r="J17" s="109">
        <v>-3</v>
      </c>
      <c r="K17" s="110">
        <v>0</v>
      </c>
      <c r="L17" s="72"/>
      <c r="M17" s="116">
        <v>56.41</v>
      </c>
      <c r="N17" s="98">
        <v>-4.4000000000000004</v>
      </c>
      <c r="O17" s="98">
        <v>1.5</v>
      </c>
      <c r="P17" s="72"/>
      <c r="Q17" s="121">
        <v>1.07</v>
      </c>
      <c r="R17" s="69">
        <v>-39.9</v>
      </c>
      <c r="S17" s="98">
        <v>-8.5</v>
      </c>
    </row>
    <row r="18" spans="1:19" x14ac:dyDescent="0.2">
      <c r="A18" s="93" t="s">
        <v>421</v>
      </c>
      <c r="B18" s="102">
        <v>-5.4</v>
      </c>
      <c r="C18" s="68">
        <v>-12</v>
      </c>
      <c r="D18" s="69"/>
      <c r="E18" s="69">
        <v>17</v>
      </c>
      <c r="F18" s="70">
        <v>15.7</v>
      </c>
      <c r="G18" s="102"/>
      <c r="H18" s="69">
        <v>-1.2</v>
      </c>
      <c r="I18" s="70">
        <v>-7</v>
      </c>
      <c r="J18" s="109">
        <v>-6</v>
      </c>
      <c r="K18" s="110">
        <v>-10</v>
      </c>
      <c r="L18" s="72"/>
      <c r="M18" s="116">
        <v>28.52</v>
      </c>
      <c r="N18" s="98">
        <v>-3.8</v>
      </c>
      <c r="O18" s="98">
        <v>-40.799999999999997</v>
      </c>
      <c r="P18" s="72"/>
      <c r="Q18" s="122">
        <v>0.89</v>
      </c>
      <c r="R18" s="69">
        <v>22.4</v>
      </c>
      <c r="S18" s="69">
        <v>8.1</v>
      </c>
    </row>
    <row r="19" spans="1:19" x14ac:dyDescent="0.2">
      <c r="A19" s="93" t="s">
        <v>38</v>
      </c>
      <c r="B19" s="102">
        <v>-7.7</v>
      </c>
      <c r="C19" s="68">
        <v>4.3</v>
      </c>
      <c r="D19" s="69"/>
      <c r="E19" s="69">
        <v>-8.8000000000000007</v>
      </c>
      <c r="F19" s="70">
        <v>10.7</v>
      </c>
      <c r="G19" s="102"/>
      <c r="H19" s="69">
        <v>-8.6999999999999993</v>
      </c>
      <c r="I19" s="70">
        <v>9.8000000000000007</v>
      </c>
      <c r="J19" s="109">
        <v>-5</v>
      </c>
      <c r="K19" s="110">
        <v>5</v>
      </c>
      <c r="L19" s="72"/>
      <c r="M19" s="116">
        <v>52.44</v>
      </c>
      <c r="N19" s="98">
        <v>0.6</v>
      </c>
      <c r="O19" s="98">
        <v>25.7</v>
      </c>
      <c r="P19" s="99"/>
      <c r="Q19" s="122">
        <v>1.61</v>
      </c>
      <c r="R19" s="98">
        <v>-16.100000000000001</v>
      </c>
      <c r="S19" s="98">
        <v>22.9</v>
      </c>
    </row>
    <row r="20" spans="1:19" x14ac:dyDescent="0.2">
      <c r="A20" s="93" t="s">
        <v>131</v>
      </c>
      <c r="B20" s="102">
        <v>-3</v>
      </c>
      <c r="C20" s="68">
        <v>-1</v>
      </c>
      <c r="D20" s="69"/>
      <c r="E20" s="69" t="s">
        <v>433</v>
      </c>
      <c r="F20" s="70" t="s">
        <v>433</v>
      </c>
      <c r="G20" s="102"/>
      <c r="H20" s="69">
        <v>-3</v>
      </c>
      <c r="I20" s="70">
        <v>-1</v>
      </c>
      <c r="J20" s="109">
        <v>5</v>
      </c>
      <c r="K20" s="110">
        <v>-6</v>
      </c>
      <c r="L20" s="72"/>
      <c r="M20" s="116" t="s">
        <v>433</v>
      </c>
      <c r="N20" s="98" t="s">
        <v>433</v>
      </c>
      <c r="O20" s="98" t="s">
        <v>433</v>
      </c>
      <c r="P20" s="99"/>
      <c r="Q20" s="122" t="s">
        <v>433</v>
      </c>
      <c r="R20" s="98" t="s">
        <v>433</v>
      </c>
      <c r="S20" s="98" t="s">
        <v>433</v>
      </c>
    </row>
    <row r="21" spans="1:19" x14ac:dyDescent="0.2">
      <c r="A21" s="93" t="s">
        <v>132</v>
      </c>
      <c r="B21" s="102">
        <v>9.1</v>
      </c>
      <c r="C21" s="68">
        <v>-1.3</v>
      </c>
      <c r="D21" s="69"/>
      <c r="E21" s="69">
        <v>14.4</v>
      </c>
      <c r="F21" s="70">
        <v>37.1</v>
      </c>
      <c r="G21" s="102"/>
      <c r="H21" s="69">
        <v>10</v>
      </c>
      <c r="I21" s="70">
        <v>3.8</v>
      </c>
      <c r="J21" s="109">
        <v>-1</v>
      </c>
      <c r="K21" s="109">
        <v>-6</v>
      </c>
      <c r="L21" s="72"/>
      <c r="M21" s="116">
        <v>41.97</v>
      </c>
      <c r="N21" s="98">
        <v>3</v>
      </c>
      <c r="O21" s="98">
        <v>51.7</v>
      </c>
      <c r="P21" s="99"/>
      <c r="Q21" s="122">
        <v>0.65</v>
      </c>
      <c r="R21" s="98">
        <v>3.8</v>
      </c>
      <c r="S21" s="98">
        <v>8.6999999999999993</v>
      </c>
    </row>
    <row r="22" spans="1:19" x14ac:dyDescent="0.2">
      <c r="A22" s="93" t="s">
        <v>47</v>
      </c>
      <c r="B22" s="102">
        <v>12.5</v>
      </c>
      <c r="C22" s="68">
        <v>-59.1</v>
      </c>
      <c r="D22" s="69"/>
      <c r="E22" s="69">
        <v>-20</v>
      </c>
      <c r="F22" s="70">
        <v>0</v>
      </c>
      <c r="G22" s="102"/>
      <c r="H22" s="69">
        <v>-12.1</v>
      </c>
      <c r="I22" s="70">
        <v>-31</v>
      </c>
      <c r="J22" s="109">
        <v>-22</v>
      </c>
      <c r="K22" s="109">
        <v>20</v>
      </c>
      <c r="L22" s="72"/>
      <c r="M22" s="116">
        <v>55.16</v>
      </c>
      <c r="N22" s="98">
        <v>-8.9</v>
      </c>
      <c r="O22" s="98">
        <v>-1.4</v>
      </c>
      <c r="P22" s="99"/>
      <c r="Q22" s="122">
        <v>0.96</v>
      </c>
      <c r="R22" s="98">
        <v>-12.7</v>
      </c>
      <c r="S22" s="98">
        <v>65.5</v>
      </c>
    </row>
    <row r="23" spans="1:19" x14ac:dyDescent="0.2">
      <c r="A23" s="93" t="s">
        <v>48</v>
      </c>
      <c r="B23" s="102">
        <v>-6.2</v>
      </c>
      <c r="C23" s="68">
        <v>-37.5</v>
      </c>
      <c r="D23" s="69"/>
      <c r="E23" s="69">
        <v>0</v>
      </c>
      <c r="F23" s="70">
        <v>-6.2</v>
      </c>
      <c r="G23" s="102"/>
      <c r="H23" s="69">
        <v>-4.3</v>
      </c>
      <c r="I23" s="70">
        <v>-29.7</v>
      </c>
      <c r="J23" s="109">
        <v>-17</v>
      </c>
      <c r="K23" s="111">
        <v>-7</v>
      </c>
      <c r="L23" s="72"/>
      <c r="M23" s="116">
        <v>77.75</v>
      </c>
      <c r="N23" s="98">
        <v>10.9</v>
      </c>
      <c r="O23" s="98">
        <v>-7.2</v>
      </c>
      <c r="P23" s="99"/>
      <c r="Q23" s="122">
        <v>4.12</v>
      </c>
      <c r="R23" s="98">
        <v>-22.3</v>
      </c>
      <c r="S23" s="98">
        <v>-31.3</v>
      </c>
    </row>
    <row r="24" spans="1:19" x14ac:dyDescent="0.2">
      <c r="A24" s="93" t="s">
        <v>49</v>
      </c>
      <c r="B24" s="102">
        <v>10</v>
      </c>
      <c r="C24" s="68">
        <v>43.5</v>
      </c>
      <c r="D24" s="69"/>
      <c r="E24" s="69">
        <v>27</v>
      </c>
      <c r="F24" s="70">
        <v>-7.6</v>
      </c>
      <c r="G24" s="102"/>
      <c r="H24" s="69">
        <v>25</v>
      </c>
      <c r="I24" s="70">
        <v>-4.0999999999999996</v>
      </c>
      <c r="J24" s="109">
        <v>-9</v>
      </c>
      <c r="K24" s="111">
        <v>-11</v>
      </c>
      <c r="L24" s="72"/>
      <c r="M24" s="116">
        <v>43.93</v>
      </c>
      <c r="N24" s="98">
        <v>-1.3</v>
      </c>
      <c r="O24" s="98">
        <v>-49.7</v>
      </c>
      <c r="P24" s="99"/>
      <c r="Q24" s="122">
        <v>1.42</v>
      </c>
      <c r="R24" s="98">
        <v>14.5</v>
      </c>
      <c r="S24" s="98">
        <v>-4.7</v>
      </c>
    </row>
    <row r="25" spans="1:19" x14ac:dyDescent="0.2">
      <c r="A25" s="93" t="s">
        <v>50</v>
      </c>
      <c r="B25" s="102">
        <v>-5.7</v>
      </c>
      <c r="C25" s="68">
        <v>-30.1</v>
      </c>
      <c r="D25" s="69"/>
      <c r="E25" s="69" t="s">
        <v>433</v>
      </c>
      <c r="F25" s="70">
        <v>0</v>
      </c>
      <c r="G25" s="102"/>
      <c r="H25" s="69">
        <v>-4.9000000000000004</v>
      </c>
      <c r="I25" s="70">
        <v>-29.9</v>
      </c>
      <c r="J25" s="109">
        <v>-18</v>
      </c>
      <c r="K25" s="111">
        <v>-27</v>
      </c>
      <c r="L25" s="72"/>
      <c r="M25" s="116">
        <v>49.12</v>
      </c>
      <c r="N25" s="98">
        <v>0</v>
      </c>
      <c r="O25" s="98">
        <v>13.4</v>
      </c>
      <c r="P25" s="72"/>
      <c r="Q25" s="121">
        <v>1.1299999999999999</v>
      </c>
      <c r="R25" s="69">
        <v>21.5</v>
      </c>
      <c r="S25" s="69">
        <v>11.9</v>
      </c>
    </row>
    <row r="26" spans="1:19" x14ac:dyDescent="0.2">
      <c r="A26" s="93" t="s">
        <v>51</v>
      </c>
      <c r="B26" s="102">
        <v>22.1</v>
      </c>
      <c r="C26" s="68">
        <v>11.2</v>
      </c>
      <c r="D26" s="69"/>
      <c r="E26" s="69">
        <v>-16.7</v>
      </c>
      <c r="F26" s="70">
        <v>15.6</v>
      </c>
      <c r="G26" s="102"/>
      <c r="H26" s="69">
        <v>-7</v>
      </c>
      <c r="I26" s="70">
        <v>14.1</v>
      </c>
      <c r="J26" s="109">
        <v>-4</v>
      </c>
      <c r="K26" s="111">
        <v>-9</v>
      </c>
      <c r="L26" s="72"/>
      <c r="M26" s="116">
        <v>43.9</v>
      </c>
      <c r="N26" s="98">
        <v>-29.8</v>
      </c>
      <c r="O26" s="98">
        <v>-14.3</v>
      </c>
      <c r="P26" s="72"/>
      <c r="Q26" s="123">
        <v>1.72</v>
      </c>
      <c r="R26" s="101">
        <v>17</v>
      </c>
      <c r="S26" s="101">
        <v>-1.7</v>
      </c>
    </row>
    <row r="27" spans="1:19" x14ac:dyDescent="0.2">
      <c r="A27" s="93" t="s">
        <v>464</v>
      </c>
      <c r="B27" s="102">
        <v>-0.1</v>
      </c>
      <c r="C27" s="68">
        <v>-4.8</v>
      </c>
      <c r="D27" s="69"/>
      <c r="E27" s="69">
        <v>-1.8</v>
      </c>
      <c r="F27" s="70">
        <v>8</v>
      </c>
      <c r="G27" s="102"/>
      <c r="H27" s="69">
        <v>-0.7</v>
      </c>
      <c r="I27" s="70">
        <v>-0.6</v>
      </c>
      <c r="J27" s="109">
        <v>-4</v>
      </c>
      <c r="K27" s="109">
        <v>-6</v>
      </c>
      <c r="L27" s="72"/>
      <c r="M27" s="116">
        <v>34.93</v>
      </c>
      <c r="N27" s="98">
        <v>-1.2</v>
      </c>
      <c r="O27" s="98">
        <v>15</v>
      </c>
      <c r="P27" s="72"/>
      <c r="Q27" s="122">
        <v>1</v>
      </c>
      <c r="R27" s="98">
        <v>0</v>
      </c>
      <c r="S27" s="98">
        <v>5.6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659BC-983A-460A-A8F8-2BB811A1A1D8}">
  <sheetPr codeName="Sheet161"/>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619</v>
      </c>
      <c r="B2" s="63"/>
      <c r="C2" s="55" t="s">
        <v>620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621</v>
      </c>
      <c r="N3" s="5" t="s">
        <v>9</v>
      </c>
      <c r="O3" s="64"/>
      <c r="Q3" s="117" t="s">
        <v>622</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6.4</v>
      </c>
      <c r="F7" s="70">
        <v>1.5</v>
      </c>
      <c r="G7" s="102"/>
      <c r="H7" s="69">
        <v>6.4</v>
      </c>
      <c r="I7" s="70">
        <v>1.5</v>
      </c>
      <c r="J7" s="109">
        <v>-9</v>
      </c>
      <c r="K7" s="110">
        <v>5</v>
      </c>
      <c r="L7" s="72"/>
      <c r="M7" s="116">
        <v>229.55</v>
      </c>
      <c r="N7" s="98">
        <v>7</v>
      </c>
      <c r="O7" s="98">
        <v>23.7</v>
      </c>
      <c r="P7" s="72"/>
      <c r="Q7" s="121">
        <v>2.72</v>
      </c>
      <c r="R7" s="69">
        <v>21.4</v>
      </c>
      <c r="S7" s="69">
        <v>7.5</v>
      </c>
    </row>
    <row r="8" spans="1:19" x14ac:dyDescent="0.2">
      <c r="A8" t="s">
        <v>26</v>
      </c>
      <c r="B8" s="102">
        <v>-3.6</v>
      </c>
      <c r="C8" s="68">
        <v>-10</v>
      </c>
      <c r="D8" s="69"/>
      <c r="E8" s="69">
        <v>-18.8</v>
      </c>
      <c r="F8" s="70">
        <v>1.6</v>
      </c>
      <c r="G8" s="102"/>
      <c r="H8" s="69">
        <v>-14.8</v>
      </c>
      <c r="I8" s="70">
        <v>-2.1</v>
      </c>
      <c r="J8" s="109">
        <v>-8</v>
      </c>
      <c r="K8" s="110">
        <v>8</v>
      </c>
      <c r="L8" s="72"/>
      <c r="M8" s="116">
        <v>77.83</v>
      </c>
      <c r="N8" s="98">
        <v>-33</v>
      </c>
      <c r="O8" s="98">
        <v>32.700000000000003</v>
      </c>
      <c r="P8" s="72"/>
      <c r="Q8" s="121">
        <v>1.96</v>
      </c>
      <c r="R8" s="69">
        <v>-1.5</v>
      </c>
      <c r="S8" s="69">
        <v>15.3</v>
      </c>
    </row>
    <row r="9" spans="1:19" x14ac:dyDescent="0.2">
      <c r="A9" t="s">
        <v>27</v>
      </c>
      <c r="B9" s="102">
        <v>-10.3</v>
      </c>
      <c r="C9" s="68">
        <v>-17.3</v>
      </c>
      <c r="D9" s="69"/>
      <c r="E9" s="69">
        <v>4.7</v>
      </c>
      <c r="F9" s="70">
        <v>8.1</v>
      </c>
      <c r="G9" s="102"/>
      <c r="H9" s="69">
        <v>-1</v>
      </c>
      <c r="I9" s="70">
        <v>-2.2000000000000002</v>
      </c>
      <c r="J9" s="109">
        <v>-1</v>
      </c>
      <c r="K9" s="110">
        <v>-3</v>
      </c>
      <c r="L9" s="72"/>
      <c r="M9" s="116">
        <v>63.54</v>
      </c>
      <c r="N9" s="98">
        <v>-9.1</v>
      </c>
      <c r="O9" s="98">
        <v>14.1</v>
      </c>
      <c r="P9" s="72"/>
      <c r="Q9" s="121">
        <v>2.0499999999999998</v>
      </c>
      <c r="R9" s="69">
        <v>8.5</v>
      </c>
      <c r="S9" s="69">
        <v>17.8</v>
      </c>
    </row>
    <row r="10" spans="1:19" x14ac:dyDescent="0.2">
      <c r="A10" t="s">
        <v>28</v>
      </c>
      <c r="B10" s="102">
        <v>1.6</v>
      </c>
      <c r="C10" s="68">
        <v>-30.1</v>
      </c>
      <c r="D10" s="69"/>
      <c r="E10" s="69">
        <v>-7.5</v>
      </c>
      <c r="F10" s="70">
        <v>31.9</v>
      </c>
      <c r="G10" s="102"/>
      <c r="H10" s="69">
        <v>-0.8</v>
      </c>
      <c r="I10" s="70">
        <v>-20.8</v>
      </c>
      <c r="J10" s="109">
        <v>-10</v>
      </c>
      <c r="K10" s="110">
        <v>25</v>
      </c>
      <c r="L10" s="72"/>
      <c r="M10" s="116">
        <v>43.4</v>
      </c>
      <c r="N10" s="98">
        <v>5.0999999999999996</v>
      </c>
      <c r="O10" s="98">
        <v>73.099999999999994</v>
      </c>
      <c r="P10" s="72"/>
      <c r="Q10" s="121">
        <v>0.71</v>
      </c>
      <c r="R10" s="69">
        <v>-16.5</v>
      </c>
      <c r="S10" s="69">
        <v>9.1999999999999993</v>
      </c>
    </row>
    <row r="11" spans="1:19" x14ac:dyDescent="0.2">
      <c r="A11" t="s">
        <v>29</v>
      </c>
      <c r="B11" s="69">
        <v>43.2</v>
      </c>
      <c r="C11" s="68">
        <v>-12.5</v>
      </c>
      <c r="D11" s="69"/>
      <c r="E11" s="69">
        <v>2.8</v>
      </c>
      <c r="F11" s="70">
        <v>19.7</v>
      </c>
      <c r="G11" s="102"/>
      <c r="H11" s="69">
        <v>12.4</v>
      </c>
      <c r="I11" s="68">
        <v>7.7</v>
      </c>
      <c r="J11" s="109">
        <v>14</v>
      </c>
      <c r="K11" s="110">
        <v>-21</v>
      </c>
      <c r="L11" s="72"/>
      <c r="M11" s="116">
        <v>51.8</v>
      </c>
      <c r="N11" s="98">
        <v>0.8</v>
      </c>
      <c r="O11" s="98">
        <v>15.8</v>
      </c>
      <c r="P11" s="72"/>
      <c r="Q11" s="121">
        <v>1.31</v>
      </c>
      <c r="R11" s="69">
        <v>-6.4</v>
      </c>
      <c r="S11" s="69">
        <v>-3</v>
      </c>
    </row>
    <row r="12" spans="1:19" x14ac:dyDescent="0.2">
      <c r="A12" t="s">
        <v>30</v>
      </c>
      <c r="B12" s="102">
        <v>3.5</v>
      </c>
      <c r="C12" s="68">
        <v>-20</v>
      </c>
      <c r="D12" s="69"/>
      <c r="E12" s="69">
        <v>12.5</v>
      </c>
      <c r="F12" s="70">
        <v>-10</v>
      </c>
      <c r="G12" s="102"/>
      <c r="H12" s="69">
        <v>5.5</v>
      </c>
      <c r="I12" s="70">
        <v>-17.899999999999999</v>
      </c>
      <c r="J12" s="109">
        <v>-12</v>
      </c>
      <c r="K12" s="110">
        <v>25</v>
      </c>
      <c r="L12" s="72"/>
      <c r="M12" s="116">
        <v>123.03</v>
      </c>
      <c r="N12" s="98">
        <v>-13.1</v>
      </c>
      <c r="O12" s="98">
        <v>105.5</v>
      </c>
      <c r="P12" s="72"/>
      <c r="Q12" s="121">
        <v>2.02</v>
      </c>
      <c r="R12" s="69">
        <v>3.1</v>
      </c>
      <c r="S12" s="69">
        <v>74.099999999999994</v>
      </c>
    </row>
    <row r="13" spans="1:19" x14ac:dyDescent="0.2">
      <c r="A13" t="s">
        <v>31</v>
      </c>
      <c r="B13" s="102">
        <v>-22.3</v>
      </c>
      <c r="C13" s="68">
        <v>-9.1</v>
      </c>
      <c r="D13" s="69"/>
      <c r="E13" s="69">
        <v>-8.8000000000000007</v>
      </c>
      <c r="F13" s="70">
        <v>-11.9</v>
      </c>
      <c r="G13" s="102"/>
      <c r="H13" s="69">
        <v>-20.3</v>
      </c>
      <c r="I13" s="70">
        <v>-9.6</v>
      </c>
      <c r="J13" s="109">
        <v>-5</v>
      </c>
      <c r="K13" s="110">
        <v>-11</v>
      </c>
      <c r="L13" s="72"/>
      <c r="M13" s="116">
        <v>38.380000000000003</v>
      </c>
      <c r="N13" s="98">
        <v>-6.1</v>
      </c>
      <c r="O13" s="98">
        <v>34.6</v>
      </c>
      <c r="P13" s="72"/>
      <c r="Q13" s="121">
        <v>2.11</v>
      </c>
      <c r="R13" s="69">
        <v>37.9</v>
      </c>
      <c r="S13" s="69">
        <v>58.6</v>
      </c>
    </row>
    <row r="14" spans="1:19" x14ac:dyDescent="0.2">
      <c r="A14" t="s">
        <v>33</v>
      </c>
      <c r="B14" s="102">
        <v>-32.5</v>
      </c>
      <c r="C14" s="68">
        <v>-14.3</v>
      </c>
      <c r="D14" s="69"/>
      <c r="E14" s="69">
        <v>23.1</v>
      </c>
      <c r="F14" s="70">
        <v>27</v>
      </c>
      <c r="G14" s="102"/>
      <c r="H14" s="69">
        <v>-7.6</v>
      </c>
      <c r="I14" s="70">
        <v>6.3</v>
      </c>
      <c r="J14" s="109">
        <v>-4</v>
      </c>
      <c r="K14" s="110">
        <v>-7</v>
      </c>
      <c r="L14" s="72"/>
      <c r="M14" s="116">
        <v>73.69</v>
      </c>
      <c r="N14" s="98">
        <v>6.9</v>
      </c>
      <c r="O14" s="98">
        <v>79.099999999999994</v>
      </c>
      <c r="P14" s="72"/>
      <c r="Q14" s="121">
        <v>0.6</v>
      </c>
      <c r="R14" s="69">
        <v>-30.2</v>
      </c>
      <c r="S14" s="69">
        <v>17.600000000000001</v>
      </c>
    </row>
    <row r="15" spans="1:19" x14ac:dyDescent="0.2">
      <c r="A15" t="s">
        <v>34</v>
      </c>
      <c r="B15" s="102">
        <v>-25</v>
      </c>
      <c r="C15" s="68">
        <v>200</v>
      </c>
      <c r="D15" s="69"/>
      <c r="E15" s="69">
        <v>7.9</v>
      </c>
      <c r="F15" s="70">
        <v>10.8</v>
      </c>
      <c r="G15" s="102"/>
      <c r="H15" s="69">
        <v>7.7</v>
      </c>
      <c r="I15" s="70">
        <v>11.1</v>
      </c>
      <c r="J15" s="109">
        <v>-6</v>
      </c>
      <c r="K15" s="110">
        <v>1</v>
      </c>
      <c r="L15" s="72"/>
      <c r="M15" s="116" t="s">
        <v>433</v>
      </c>
      <c r="N15" s="98" t="s">
        <v>433</v>
      </c>
      <c r="O15" s="98" t="s">
        <v>433</v>
      </c>
      <c r="P15" s="72"/>
      <c r="Q15" s="121">
        <v>0.61</v>
      </c>
      <c r="R15" s="69">
        <v>-7.6</v>
      </c>
      <c r="S15" s="69">
        <v>-1.6</v>
      </c>
    </row>
    <row r="16" spans="1:19" x14ac:dyDescent="0.2">
      <c r="A16" t="s">
        <v>35</v>
      </c>
      <c r="B16" s="102">
        <v>4.4000000000000004</v>
      </c>
      <c r="C16" s="68">
        <v>-27.4</v>
      </c>
      <c r="D16" s="69"/>
      <c r="E16" s="69">
        <v>-4.3</v>
      </c>
      <c r="F16" s="70">
        <v>-6.4</v>
      </c>
      <c r="G16" s="102"/>
      <c r="H16" s="69">
        <v>3.4</v>
      </c>
      <c r="I16" s="70">
        <v>-25.6</v>
      </c>
      <c r="J16" s="109">
        <v>-9</v>
      </c>
      <c r="K16" s="110">
        <v>-9</v>
      </c>
      <c r="L16" s="72"/>
      <c r="M16" s="116">
        <v>30.44</v>
      </c>
      <c r="N16" s="98">
        <v>-1.6</v>
      </c>
      <c r="O16" s="98">
        <v>39.700000000000003</v>
      </c>
      <c r="P16" s="72"/>
      <c r="Q16" s="121">
        <v>1.71</v>
      </c>
      <c r="R16" s="69">
        <v>7.5</v>
      </c>
      <c r="S16" s="69">
        <v>20.399999999999999</v>
      </c>
    </row>
    <row r="17" spans="1:19" x14ac:dyDescent="0.2">
      <c r="A17" t="s">
        <v>36</v>
      </c>
      <c r="B17" s="102">
        <v>-6.2</v>
      </c>
      <c r="C17" s="68">
        <v>-16.100000000000001</v>
      </c>
      <c r="D17" s="69"/>
      <c r="E17" s="69" t="s">
        <v>433</v>
      </c>
      <c r="F17" s="70" t="s">
        <v>433</v>
      </c>
      <c r="G17" s="102"/>
      <c r="H17" s="69">
        <v>-6.2</v>
      </c>
      <c r="I17" s="70">
        <v>-16.100000000000001</v>
      </c>
      <c r="J17" s="109">
        <v>-3</v>
      </c>
      <c r="K17" s="110">
        <v>0</v>
      </c>
      <c r="L17" s="72"/>
      <c r="M17" s="116">
        <v>56.43</v>
      </c>
      <c r="N17" s="98">
        <v>0</v>
      </c>
      <c r="O17" s="98">
        <v>-5.5</v>
      </c>
      <c r="P17" s="72"/>
      <c r="Q17" s="121">
        <v>1.0900000000000001</v>
      </c>
      <c r="R17" s="69">
        <v>1.9</v>
      </c>
      <c r="S17" s="98">
        <v>-15.5</v>
      </c>
    </row>
    <row r="18" spans="1:19" x14ac:dyDescent="0.2">
      <c r="A18" s="93" t="s">
        <v>421</v>
      </c>
      <c r="B18" s="102">
        <v>-1.5</v>
      </c>
      <c r="C18" s="68">
        <v>-8.8000000000000007</v>
      </c>
      <c r="D18" s="69"/>
      <c r="E18" s="69">
        <v>12.6</v>
      </c>
      <c r="F18" s="70">
        <v>63.4</v>
      </c>
      <c r="G18" s="102"/>
      <c r="H18" s="69">
        <v>1.6</v>
      </c>
      <c r="I18" s="70">
        <v>2.4</v>
      </c>
      <c r="J18" s="109">
        <v>-6</v>
      </c>
      <c r="K18" s="110">
        <v>-10</v>
      </c>
      <c r="L18" s="72"/>
      <c r="M18" s="116">
        <v>28.3</v>
      </c>
      <c r="N18" s="98">
        <v>-0.8</v>
      </c>
      <c r="O18" s="98">
        <v>-41.5</v>
      </c>
      <c r="P18" s="72"/>
      <c r="Q18" s="122">
        <v>0.95</v>
      </c>
      <c r="R18" s="69">
        <v>6.3</v>
      </c>
      <c r="S18" s="69">
        <v>18.8</v>
      </c>
    </row>
    <row r="19" spans="1:19" x14ac:dyDescent="0.2">
      <c r="A19" s="93" t="s">
        <v>38</v>
      </c>
      <c r="B19" s="102">
        <v>12.5</v>
      </c>
      <c r="C19" s="68">
        <v>-10</v>
      </c>
      <c r="D19" s="69"/>
      <c r="E19" s="69">
        <v>3.7</v>
      </c>
      <c r="F19" s="70">
        <v>25.6</v>
      </c>
      <c r="G19" s="102"/>
      <c r="H19" s="69">
        <v>4.9000000000000004</v>
      </c>
      <c r="I19" s="70">
        <v>18.7</v>
      </c>
      <c r="J19" s="109">
        <v>-4</v>
      </c>
      <c r="K19" s="110">
        <v>6</v>
      </c>
      <c r="L19" s="72"/>
      <c r="M19" s="116">
        <v>52.44</v>
      </c>
      <c r="N19" s="98">
        <v>0</v>
      </c>
      <c r="O19" s="98">
        <v>49.1</v>
      </c>
      <c r="P19" s="99"/>
      <c r="Q19" s="122">
        <v>1.81</v>
      </c>
      <c r="R19" s="98">
        <v>12.4</v>
      </c>
      <c r="S19" s="98">
        <v>-2.7</v>
      </c>
    </row>
    <row r="20" spans="1:19" x14ac:dyDescent="0.2">
      <c r="A20" s="93" t="s">
        <v>131</v>
      </c>
      <c r="B20" s="102">
        <v>-1.6</v>
      </c>
      <c r="C20" s="68">
        <v>-2.4</v>
      </c>
      <c r="D20" s="69"/>
      <c r="E20" s="69" t="s">
        <v>433</v>
      </c>
      <c r="F20" s="70" t="s">
        <v>433</v>
      </c>
      <c r="G20" s="102"/>
      <c r="H20" s="69">
        <v>-1.6</v>
      </c>
      <c r="I20" s="70">
        <v>-2.4</v>
      </c>
      <c r="J20" s="109">
        <v>5</v>
      </c>
      <c r="K20" s="110">
        <v>-6</v>
      </c>
      <c r="L20" s="72"/>
      <c r="M20" s="116" t="s">
        <v>433</v>
      </c>
      <c r="N20" s="98" t="s">
        <v>433</v>
      </c>
      <c r="O20" s="98" t="s">
        <v>433</v>
      </c>
      <c r="P20" s="99"/>
      <c r="Q20" s="122" t="s">
        <v>433</v>
      </c>
      <c r="R20" s="98" t="s">
        <v>433</v>
      </c>
      <c r="S20" s="98" t="s">
        <v>433</v>
      </c>
    </row>
    <row r="21" spans="1:19" x14ac:dyDescent="0.2">
      <c r="A21" s="93" t="s">
        <v>132</v>
      </c>
      <c r="B21" s="102">
        <v>0.7</v>
      </c>
      <c r="C21" s="68">
        <v>-4.8</v>
      </c>
      <c r="D21" s="69"/>
      <c r="E21" s="69">
        <v>1.8</v>
      </c>
      <c r="F21" s="70">
        <v>47.1</v>
      </c>
      <c r="G21" s="102"/>
      <c r="H21" s="69">
        <v>0.9</v>
      </c>
      <c r="I21" s="70">
        <v>1.6</v>
      </c>
      <c r="J21" s="109">
        <v>-1</v>
      </c>
      <c r="K21" s="109">
        <v>-6</v>
      </c>
      <c r="L21" s="72"/>
      <c r="M21" s="116">
        <v>41.88</v>
      </c>
      <c r="N21" s="98">
        <v>-0.2</v>
      </c>
      <c r="O21" s="98">
        <v>44.2</v>
      </c>
      <c r="P21" s="99"/>
      <c r="Q21" s="122">
        <v>0.63</v>
      </c>
      <c r="R21" s="98">
        <v>-2.5</v>
      </c>
      <c r="S21" s="98">
        <v>25.9</v>
      </c>
    </row>
    <row r="22" spans="1:19" x14ac:dyDescent="0.2">
      <c r="A22" s="93" t="s">
        <v>47</v>
      </c>
      <c r="B22" s="102">
        <v>0</v>
      </c>
      <c r="C22" s="68">
        <v>-60.9</v>
      </c>
      <c r="D22" s="69"/>
      <c r="E22" s="69">
        <v>15</v>
      </c>
      <c r="F22" s="70">
        <v>9.5</v>
      </c>
      <c r="G22" s="102"/>
      <c r="H22" s="69">
        <v>10.3</v>
      </c>
      <c r="I22" s="70">
        <v>-27.3</v>
      </c>
      <c r="J22" s="109">
        <v>-22</v>
      </c>
      <c r="K22" s="109">
        <v>19</v>
      </c>
      <c r="L22" s="72"/>
      <c r="M22" s="116">
        <v>55.45</v>
      </c>
      <c r="N22" s="98">
        <v>0.5</v>
      </c>
      <c r="O22" s="98">
        <v>-3.9</v>
      </c>
      <c r="P22" s="99"/>
      <c r="Q22" s="122">
        <v>0.67</v>
      </c>
      <c r="R22" s="98">
        <v>-30.2</v>
      </c>
      <c r="S22" s="98">
        <v>28.8</v>
      </c>
    </row>
    <row r="23" spans="1:19" x14ac:dyDescent="0.2">
      <c r="A23" s="93" t="s">
        <v>48</v>
      </c>
      <c r="B23" s="102">
        <v>-3.3</v>
      </c>
      <c r="C23" s="68">
        <v>-35.6</v>
      </c>
      <c r="D23" s="69"/>
      <c r="E23" s="69">
        <v>0</v>
      </c>
      <c r="F23" s="70">
        <v>7.1</v>
      </c>
      <c r="G23" s="102"/>
      <c r="H23" s="69">
        <v>-2.2000000000000002</v>
      </c>
      <c r="I23" s="70">
        <v>-25.4</v>
      </c>
      <c r="J23" s="109">
        <v>-17</v>
      </c>
      <c r="K23" s="111">
        <v>-7</v>
      </c>
      <c r="L23" s="72"/>
      <c r="M23" s="116">
        <v>84.88</v>
      </c>
      <c r="N23" s="98">
        <v>9.1999999999999993</v>
      </c>
      <c r="O23" s="98">
        <v>16.7</v>
      </c>
      <c r="P23" s="99"/>
      <c r="Q23" s="122">
        <v>3.86</v>
      </c>
      <c r="R23" s="98">
        <v>-6.3</v>
      </c>
      <c r="S23" s="98">
        <v>-29.6</v>
      </c>
    </row>
    <row r="24" spans="1:19" x14ac:dyDescent="0.2">
      <c r="A24" s="93" t="s">
        <v>49</v>
      </c>
      <c r="B24" s="102">
        <v>3</v>
      </c>
      <c r="C24" s="68">
        <v>9.6999999999999993</v>
      </c>
      <c r="D24" s="69"/>
      <c r="E24" s="69">
        <v>13.4</v>
      </c>
      <c r="F24" s="70">
        <v>14.1</v>
      </c>
      <c r="G24" s="102"/>
      <c r="H24" s="69">
        <v>12.3</v>
      </c>
      <c r="I24" s="70">
        <v>13.7</v>
      </c>
      <c r="J24" s="109">
        <v>-8</v>
      </c>
      <c r="K24" s="111">
        <v>-10</v>
      </c>
      <c r="L24" s="72"/>
      <c r="M24" s="116">
        <v>43.33</v>
      </c>
      <c r="N24" s="98">
        <v>-1.4</v>
      </c>
      <c r="O24" s="98">
        <v>-23.2</v>
      </c>
      <c r="P24" s="99"/>
      <c r="Q24" s="122">
        <v>1.47</v>
      </c>
      <c r="R24" s="98">
        <v>3.5</v>
      </c>
      <c r="S24" s="98">
        <v>13.1</v>
      </c>
    </row>
    <row r="25" spans="1:19" x14ac:dyDescent="0.2">
      <c r="A25" s="93" t="s">
        <v>50</v>
      </c>
      <c r="B25" s="102">
        <v>-4.3</v>
      </c>
      <c r="C25" s="68">
        <v>-34.299999999999997</v>
      </c>
      <c r="D25" s="69"/>
      <c r="E25" s="69">
        <v>0</v>
      </c>
      <c r="F25" s="70" t="s">
        <v>433</v>
      </c>
      <c r="G25" s="102"/>
      <c r="H25" s="69">
        <v>-4.3</v>
      </c>
      <c r="I25" s="70">
        <v>-33.700000000000003</v>
      </c>
      <c r="J25" s="109">
        <v>-20</v>
      </c>
      <c r="K25" s="111">
        <v>-28</v>
      </c>
      <c r="L25" s="72"/>
      <c r="M25" s="116">
        <v>48.31</v>
      </c>
      <c r="N25" s="98">
        <v>-1.7</v>
      </c>
      <c r="O25" s="98">
        <v>11.9</v>
      </c>
      <c r="P25" s="72"/>
      <c r="Q25" s="121">
        <v>0.88</v>
      </c>
      <c r="R25" s="69">
        <v>-22.1</v>
      </c>
      <c r="S25" s="69">
        <v>-9.3000000000000007</v>
      </c>
    </row>
    <row r="26" spans="1:19" x14ac:dyDescent="0.2">
      <c r="A26" s="93" t="s">
        <v>51</v>
      </c>
      <c r="B26" s="102">
        <v>0.5</v>
      </c>
      <c r="C26" s="68">
        <v>-4.5</v>
      </c>
      <c r="D26" s="69"/>
      <c r="E26" s="69">
        <v>2.2999999999999998</v>
      </c>
      <c r="F26" s="70">
        <v>25.5</v>
      </c>
      <c r="G26" s="102"/>
      <c r="H26" s="69">
        <v>1.7</v>
      </c>
      <c r="I26" s="70">
        <v>13.9</v>
      </c>
      <c r="J26" s="109">
        <v>-3</v>
      </c>
      <c r="K26" s="111">
        <v>-9</v>
      </c>
      <c r="L26" s="72"/>
      <c r="M26" s="116">
        <v>41.23</v>
      </c>
      <c r="N26" s="98">
        <v>-6.1</v>
      </c>
      <c r="O26" s="98">
        <v>-18.399999999999999</v>
      </c>
      <c r="P26" s="72"/>
      <c r="Q26" s="123">
        <v>2.08</v>
      </c>
      <c r="R26" s="101">
        <v>20.9</v>
      </c>
      <c r="S26" s="101">
        <v>42.5</v>
      </c>
    </row>
    <row r="27" spans="1:19" x14ac:dyDescent="0.2">
      <c r="A27" s="93" t="s">
        <v>464</v>
      </c>
      <c r="B27" s="102">
        <v>-2</v>
      </c>
      <c r="C27" s="68">
        <v>-10.8</v>
      </c>
      <c r="D27" s="69"/>
      <c r="E27" s="69">
        <v>5.0999999999999996</v>
      </c>
      <c r="F27" s="70">
        <v>20</v>
      </c>
      <c r="G27" s="102"/>
      <c r="H27" s="69">
        <v>0.6</v>
      </c>
      <c r="I27" s="70">
        <v>-1.2</v>
      </c>
      <c r="J27" s="109">
        <v>-3</v>
      </c>
      <c r="K27" s="109">
        <v>-6</v>
      </c>
      <c r="L27" s="72"/>
      <c r="M27" s="116">
        <v>34</v>
      </c>
      <c r="N27" s="98">
        <v>-2.7</v>
      </c>
      <c r="O27" s="98">
        <v>11.5</v>
      </c>
      <c r="P27" s="72"/>
      <c r="Q27" s="122">
        <v>1.07</v>
      </c>
      <c r="R27" s="98">
        <v>6.4</v>
      </c>
      <c r="S27" s="98">
        <v>15.4</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2CE56-7EB8-41EE-A760-09FE56A4D6BA}">
  <sheetPr codeName="Sheet171"/>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623</v>
      </c>
      <c r="B2" s="63"/>
      <c r="C2" s="55" t="s">
        <v>624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625</v>
      </c>
      <c r="N3" s="5" t="s">
        <v>9</v>
      </c>
      <c r="O3" s="64"/>
      <c r="Q3" s="117" t="s">
        <v>626</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-16.5</v>
      </c>
      <c r="F7" s="70">
        <v>-21.3</v>
      </c>
      <c r="G7" s="102"/>
      <c r="H7" s="69">
        <v>-16.5</v>
      </c>
      <c r="I7" s="70">
        <v>-21.3</v>
      </c>
      <c r="J7" s="109">
        <v>-9</v>
      </c>
      <c r="K7" s="110">
        <v>1</v>
      </c>
      <c r="L7" s="72"/>
      <c r="M7" s="116">
        <v>325</v>
      </c>
      <c r="N7" s="98">
        <v>41.6</v>
      </c>
      <c r="O7" s="98">
        <v>45.4</v>
      </c>
      <c r="P7" s="72"/>
      <c r="Q7" s="121">
        <v>2.4700000000000002</v>
      </c>
      <c r="R7" s="69">
        <v>-9.1999999999999993</v>
      </c>
      <c r="S7" s="69">
        <v>3.3</v>
      </c>
    </row>
    <row r="8" spans="1:19" x14ac:dyDescent="0.2">
      <c r="A8" t="s">
        <v>26</v>
      </c>
      <c r="B8" s="102">
        <v>11.1</v>
      </c>
      <c r="C8" s="68">
        <v>-9.1</v>
      </c>
      <c r="D8" s="69"/>
      <c r="E8" s="69">
        <v>1.5</v>
      </c>
      <c r="F8" s="70">
        <v>6.5</v>
      </c>
      <c r="G8" s="102"/>
      <c r="H8" s="69">
        <v>4.3</v>
      </c>
      <c r="I8" s="70">
        <v>1.1000000000000001</v>
      </c>
      <c r="J8" s="109">
        <v>-8</v>
      </c>
      <c r="K8" s="110">
        <v>7</v>
      </c>
      <c r="L8" s="72"/>
      <c r="M8" s="116">
        <v>62.83</v>
      </c>
      <c r="N8" s="98">
        <v>-19.3</v>
      </c>
      <c r="O8" s="98">
        <v>36.1</v>
      </c>
      <c r="P8" s="72"/>
      <c r="Q8" s="121">
        <v>2.39</v>
      </c>
      <c r="R8" s="69">
        <v>21.9</v>
      </c>
      <c r="S8" s="69">
        <v>29.9</v>
      </c>
    </row>
    <row r="9" spans="1:19" x14ac:dyDescent="0.2">
      <c r="A9" t="s">
        <v>27</v>
      </c>
      <c r="B9" s="102">
        <v>-6.7</v>
      </c>
      <c r="C9" s="68">
        <v>-27.9</v>
      </c>
      <c r="D9" s="69"/>
      <c r="E9" s="69">
        <v>-12</v>
      </c>
      <c r="F9" s="70">
        <v>8.6</v>
      </c>
      <c r="G9" s="102"/>
      <c r="H9" s="69">
        <v>-10.199999999999999</v>
      </c>
      <c r="I9" s="70">
        <v>-8.1</v>
      </c>
      <c r="J9" s="109">
        <v>-2</v>
      </c>
      <c r="K9" s="110">
        <v>-3</v>
      </c>
      <c r="L9" s="72"/>
      <c r="M9" s="116">
        <v>62.93</v>
      </c>
      <c r="N9" s="98">
        <v>-1</v>
      </c>
      <c r="O9" s="98">
        <v>30.8</v>
      </c>
      <c r="P9" s="72"/>
      <c r="Q9" s="121">
        <v>1.81</v>
      </c>
      <c r="R9" s="69">
        <v>-11.7</v>
      </c>
      <c r="S9" s="69">
        <v>4.5999999999999996</v>
      </c>
    </row>
    <row r="10" spans="1:19" x14ac:dyDescent="0.2">
      <c r="A10" t="s">
        <v>28</v>
      </c>
      <c r="B10" s="102">
        <v>16.100000000000001</v>
      </c>
      <c r="C10" s="68">
        <v>-23.4</v>
      </c>
      <c r="D10" s="69"/>
      <c r="E10" s="69">
        <v>-22.6</v>
      </c>
      <c r="F10" s="70">
        <v>11.6</v>
      </c>
      <c r="G10" s="102"/>
      <c r="H10" s="69">
        <v>6.5</v>
      </c>
      <c r="I10" s="70">
        <v>-18.8</v>
      </c>
      <c r="J10" s="109">
        <v>-10</v>
      </c>
      <c r="K10" s="110">
        <v>30</v>
      </c>
      <c r="L10" s="72"/>
      <c r="M10" s="116">
        <v>43.38</v>
      </c>
      <c r="N10" s="98">
        <v>-0.1</v>
      </c>
      <c r="O10" s="98">
        <v>70.099999999999994</v>
      </c>
      <c r="P10" s="72"/>
      <c r="Q10" s="121">
        <v>0.76</v>
      </c>
      <c r="R10" s="69">
        <v>7</v>
      </c>
      <c r="S10" s="69">
        <v>31</v>
      </c>
    </row>
    <row r="11" spans="1:19" x14ac:dyDescent="0.2">
      <c r="A11" t="s">
        <v>29</v>
      </c>
      <c r="B11" s="69">
        <v>-25.4</v>
      </c>
      <c r="C11" s="68">
        <v>4.4000000000000004</v>
      </c>
      <c r="D11" s="69"/>
      <c r="E11" s="69">
        <v>-4.8</v>
      </c>
      <c r="F11" s="70">
        <v>33.700000000000003</v>
      </c>
      <c r="G11" s="102"/>
      <c r="H11" s="69">
        <v>-11</v>
      </c>
      <c r="I11" s="68">
        <v>24.8</v>
      </c>
      <c r="J11" s="109">
        <v>14</v>
      </c>
      <c r="K11" s="110">
        <v>-22</v>
      </c>
      <c r="L11" s="72"/>
      <c r="M11" s="116">
        <v>53.01</v>
      </c>
      <c r="N11" s="98">
        <v>2.2999999999999998</v>
      </c>
      <c r="O11" s="98">
        <v>18.5</v>
      </c>
      <c r="P11" s="72"/>
      <c r="Q11" s="121">
        <v>1.38</v>
      </c>
      <c r="R11" s="69">
        <v>5.3</v>
      </c>
      <c r="S11" s="69">
        <v>26.6</v>
      </c>
    </row>
    <row r="12" spans="1:19" x14ac:dyDescent="0.2">
      <c r="A12" t="s">
        <v>30</v>
      </c>
      <c r="B12" s="102">
        <v>-1.1000000000000001</v>
      </c>
      <c r="C12" s="68">
        <v>-13</v>
      </c>
      <c r="D12" s="69"/>
      <c r="E12" s="69">
        <v>0</v>
      </c>
      <c r="F12" s="70">
        <v>28.6</v>
      </c>
      <c r="G12" s="102"/>
      <c r="H12" s="69">
        <v>-0.9</v>
      </c>
      <c r="I12" s="70">
        <v>-5.8</v>
      </c>
      <c r="J12" s="109">
        <v>-12</v>
      </c>
      <c r="K12" s="110">
        <v>21</v>
      </c>
      <c r="L12" s="72"/>
      <c r="M12" s="116">
        <v>127.62</v>
      </c>
      <c r="N12" s="98">
        <v>3.7</v>
      </c>
      <c r="O12" s="98">
        <v>149.19999999999999</v>
      </c>
      <c r="P12" s="72"/>
      <c r="Q12" s="121">
        <v>1.72</v>
      </c>
      <c r="R12" s="69">
        <v>-14.9</v>
      </c>
      <c r="S12" s="69">
        <v>29.3</v>
      </c>
    </row>
    <row r="13" spans="1:19" x14ac:dyDescent="0.2">
      <c r="A13" t="s">
        <v>31</v>
      </c>
      <c r="B13" s="102">
        <v>15.1</v>
      </c>
      <c r="C13" s="68">
        <v>15.6</v>
      </c>
      <c r="D13" s="69"/>
      <c r="E13" s="69">
        <v>-15.4</v>
      </c>
      <c r="F13" s="70">
        <v>-25.4</v>
      </c>
      <c r="G13" s="102"/>
      <c r="H13" s="69">
        <v>9.9</v>
      </c>
      <c r="I13" s="70">
        <v>7.8</v>
      </c>
      <c r="J13" s="109">
        <v>-5</v>
      </c>
      <c r="K13" s="110">
        <v>-12</v>
      </c>
      <c r="L13" s="72"/>
      <c r="M13" s="116">
        <v>38.869999999999997</v>
      </c>
      <c r="N13" s="98">
        <v>1.3</v>
      </c>
      <c r="O13" s="98">
        <v>9.3000000000000007</v>
      </c>
      <c r="P13" s="72"/>
      <c r="Q13" s="121">
        <v>1.78</v>
      </c>
      <c r="R13" s="69">
        <v>-15.6</v>
      </c>
      <c r="S13" s="69">
        <v>40.200000000000003</v>
      </c>
    </row>
    <row r="14" spans="1:19" x14ac:dyDescent="0.2">
      <c r="A14" t="s">
        <v>33</v>
      </c>
      <c r="B14" s="102">
        <v>64.8</v>
      </c>
      <c r="C14" s="68">
        <v>18.7</v>
      </c>
      <c r="D14" s="69"/>
      <c r="E14" s="69">
        <v>-1.2</v>
      </c>
      <c r="F14" s="70">
        <v>-18.600000000000001</v>
      </c>
      <c r="G14" s="102"/>
      <c r="H14" s="69">
        <v>25.4</v>
      </c>
      <c r="I14" s="70">
        <v>-2.2999999999999998</v>
      </c>
      <c r="J14" s="109">
        <v>-4</v>
      </c>
      <c r="K14" s="110">
        <v>-7</v>
      </c>
      <c r="L14" s="72"/>
      <c r="M14" s="116">
        <v>73.69</v>
      </c>
      <c r="N14" s="98">
        <v>0</v>
      </c>
      <c r="O14" s="98">
        <v>94</v>
      </c>
      <c r="P14" s="72"/>
      <c r="Q14" s="121">
        <v>0.83</v>
      </c>
      <c r="R14" s="69">
        <v>38.299999999999997</v>
      </c>
      <c r="S14" s="69">
        <v>33.9</v>
      </c>
    </row>
    <row r="15" spans="1:19" x14ac:dyDescent="0.2">
      <c r="A15" t="s">
        <v>34</v>
      </c>
      <c r="B15" s="102">
        <v>100</v>
      </c>
      <c r="C15" s="68">
        <v>500</v>
      </c>
      <c r="D15" s="69"/>
      <c r="E15" s="69">
        <v>-9.3000000000000007</v>
      </c>
      <c r="F15" s="70">
        <v>12.2</v>
      </c>
      <c r="G15" s="102"/>
      <c r="H15" s="69">
        <v>-8.6999999999999993</v>
      </c>
      <c r="I15" s="70">
        <v>13.2</v>
      </c>
      <c r="J15" s="109">
        <v>-5</v>
      </c>
      <c r="K15" s="110">
        <v>1</v>
      </c>
      <c r="L15" s="72"/>
      <c r="M15" s="116" t="s">
        <v>433</v>
      </c>
      <c r="N15" s="98" t="s">
        <v>433</v>
      </c>
      <c r="O15" s="98" t="s">
        <v>433</v>
      </c>
      <c r="P15" s="72"/>
      <c r="Q15" s="121">
        <v>0.72</v>
      </c>
      <c r="R15" s="69">
        <v>18</v>
      </c>
      <c r="S15" s="69">
        <v>4.3</v>
      </c>
    </row>
    <row r="16" spans="1:19" x14ac:dyDescent="0.2">
      <c r="A16" t="s">
        <v>35</v>
      </c>
      <c r="B16" s="102">
        <v>17.399999999999999</v>
      </c>
      <c r="C16" s="68">
        <v>-5.2</v>
      </c>
      <c r="D16" s="69"/>
      <c r="E16" s="69">
        <v>-11.4</v>
      </c>
      <c r="F16" s="70">
        <v>-7.1</v>
      </c>
      <c r="G16" s="102"/>
      <c r="H16" s="69">
        <v>14.2</v>
      </c>
      <c r="I16" s="70">
        <v>-5.4</v>
      </c>
      <c r="J16" s="109">
        <v>-9</v>
      </c>
      <c r="K16" s="110">
        <v>193</v>
      </c>
      <c r="L16" s="72"/>
      <c r="M16" s="116">
        <v>30.47</v>
      </c>
      <c r="N16" s="98">
        <v>0.1</v>
      </c>
      <c r="O16" s="98">
        <v>25.7</v>
      </c>
      <c r="P16" s="72"/>
      <c r="Q16" s="121">
        <v>1.48</v>
      </c>
      <c r="R16" s="69">
        <v>-13.5</v>
      </c>
      <c r="S16" s="69">
        <v>14.7</v>
      </c>
    </row>
    <row r="17" spans="1:19" x14ac:dyDescent="0.2">
      <c r="A17" t="s">
        <v>36</v>
      </c>
      <c r="B17" s="102">
        <v>14.4</v>
      </c>
      <c r="C17" s="68">
        <v>-8.9</v>
      </c>
      <c r="D17" s="69"/>
      <c r="E17" s="69" t="s">
        <v>433</v>
      </c>
      <c r="F17" s="70" t="s">
        <v>433</v>
      </c>
      <c r="G17" s="102"/>
      <c r="H17" s="69">
        <v>14.4</v>
      </c>
      <c r="I17" s="70">
        <v>-8.9</v>
      </c>
      <c r="J17" s="109">
        <v>-4</v>
      </c>
      <c r="K17" s="110">
        <v>196</v>
      </c>
      <c r="L17" s="72"/>
      <c r="M17" s="116">
        <v>54.85</v>
      </c>
      <c r="N17" s="98">
        <v>-2.8</v>
      </c>
      <c r="O17" s="98">
        <v>-32.1</v>
      </c>
      <c r="P17" s="72"/>
      <c r="Q17" s="121">
        <v>2.31</v>
      </c>
      <c r="R17" s="69">
        <v>111.9</v>
      </c>
      <c r="S17" s="98">
        <v>23.5</v>
      </c>
    </row>
    <row r="18" spans="1:19" x14ac:dyDescent="0.2">
      <c r="A18" s="93" t="s">
        <v>421</v>
      </c>
      <c r="B18" s="102">
        <v>-4.0999999999999996</v>
      </c>
      <c r="C18" s="68">
        <v>-8.3000000000000007</v>
      </c>
      <c r="D18" s="69"/>
      <c r="E18" s="69">
        <v>-16.8</v>
      </c>
      <c r="F18" s="70">
        <v>72.3</v>
      </c>
      <c r="G18" s="102"/>
      <c r="H18" s="69">
        <v>-7.2</v>
      </c>
      <c r="I18" s="70">
        <v>2.4</v>
      </c>
      <c r="J18" s="109">
        <v>-6</v>
      </c>
      <c r="K18" s="110">
        <v>-6</v>
      </c>
      <c r="L18" s="72"/>
      <c r="M18" s="116">
        <v>27.82</v>
      </c>
      <c r="N18" s="98">
        <v>-1.7</v>
      </c>
      <c r="O18" s="98">
        <v>-44.1</v>
      </c>
      <c r="P18" s="72"/>
      <c r="Q18" s="122">
        <v>1.02</v>
      </c>
      <c r="R18" s="69">
        <v>7.7</v>
      </c>
      <c r="S18" s="69">
        <v>23.8</v>
      </c>
    </row>
    <row r="19" spans="1:19" x14ac:dyDescent="0.2">
      <c r="A19" s="93" t="s">
        <v>38</v>
      </c>
      <c r="B19" s="102">
        <v>-21</v>
      </c>
      <c r="C19" s="68">
        <v>-11.1</v>
      </c>
      <c r="D19" s="69"/>
      <c r="E19" s="69">
        <v>-16.100000000000001</v>
      </c>
      <c r="F19" s="70">
        <v>1.5</v>
      </c>
      <c r="G19" s="102"/>
      <c r="H19" s="69">
        <v>-16.8</v>
      </c>
      <c r="I19" s="70">
        <v>-0.4</v>
      </c>
      <c r="J19" s="109">
        <v>-4</v>
      </c>
      <c r="K19" s="110">
        <v>6</v>
      </c>
      <c r="L19" s="72"/>
      <c r="M19" s="116">
        <v>52.44</v>
      </c>
      <c r="N19" s="98">
        <v>0</v>
      </c>
      <c r="O19" s="98">
        <v>22.2</v>
      </c>
      <c r="P19" s="99"/>
      <c r="Q19" s="122">
        <v>1.36</v>
      </c>
      <c r="R19" s="98">
        <v>-24.9</v>
      </c>
      <c r="S19" s="98">
        <v>-1.4</v>
      </c>
    </row>
    <row r="20" spans="1:19" x14ac:dyDescent="0.2">
      <c r="A20" s="93" t="s">
        <v>131</v>
      </c>
      <c r="B20" s="102">
        <v>5.3</v>
      </c>
      <c r="C20" s="68">
        <v>7</v>
      </c>
      <c r="D20" s="69"/>
      <c r="E20" s="69" t="s">
        <v>433</v>
      </c>
      <c r="F20" s="70" t="s">
        <v>433</v>
      </c>
      <c r="G20" s="102"/>
      <c r="H20" s="69">
        <v>5.4</v>
      </c>
      <c r="I20" s="70">
        <v>7.1</v>
      </c>
      <c r="J20" s="109">
        <v>5</v>
      </c>
      <c r="K20" s="110">
        <v>-6</v>
      </c>
      <c r="L20" s="72"/>
      <c r="M20" s="116" t="s">
        <v>433</v>
      </c>
      <c r="N20" s="98" t="s">
        <v>433</v>
      </c>
      <c r="O20" s="98" t="s">
        <v>433</v>
      </c>
      <c r="P20" s="99"/>
      <c r="Q20" s="122" t="s">
        <v>433</v>
      </c>
      <c r="R20" s="98" t="s">
        <v>433</v>
      </c>
      <c r="S20" s="98" t="s">
        <v>433</v>
      </c>
    </row>
    <row r="21" spans="1:19" x14ac:dyDescent="0.2">
      <c r="A21" s="93" t="s">
        <v>132</v>
      </c>
      <c r="B21" s="102">
        <v>-5.8</v>
      </c>
      <c r="C21" s="68">
        <v>-2.5</v>
      </c>
      <c r="D21" s="69"/>
      <c r="E21" s="69">
        <v>-20.8</v>
      </c>
      <c r="F21" s="70">
        <v>45.6</v>
      </c>
      <c r="G21" s="102"/>
      <c r="H21" s="69">
        <v>-8.4</v>
      </c>
      <c r="I21" s="70">
        <v>2.7</v>
      </c>
      <c r="J21" s="109">
        <v>-1</v>
      </c>
      <c r="K21" s="109">
        <v>-6</v>
      </c>
      <c r="L21" s="72"/>
      <c r="M21" s="116">
        <v>43.25</v>
      </c>
      <c r="N21" s="98">
        <v>3.3</v>
      </c>
      <c r="O21" s="98">
        <v>34.4</v>
      </c>
      <c r="P21" s="99"/>
      <c r="Q21" s="122">
        <v>0.69</v>
      </c>
      <c r="R21" s="98">
        <v>9.8000000000000007</v>
      </c>
      <c r="S21" s="98">
        <v>23</v>
      </c>
    </row>
    <row r="22" spans="1:19" x14ac:dyDescent="0.2">
      <c r="A22" s="93" t="s">
        <v>47</v>
      </c>
      <c r="B22" s="102">
        <v>44.4</v>
      </c>
      <c r="C22" s="68">
        <v>-31.6</v>
      </c>
      <c r="D22" s="69"/>
      <c r="E22" s="69">
        <v>-13</v>
      </c>
      <c r="F22" s="70">
        <v>33.299999999999997</v>
      </c>
      <c r="G22" s="102"/>
      <c r="H22" s="69">
        <v>3.1</v>
      </c>
      <c r="I22" s="70">
        <v>-2.9</v>
      </c>
      <c r="J22" s="109">
        <v>-22</v>
      </c>
      <c r="K22" s="109">
        <v>18</v>
      </c>
      <c r="L22" s="72"/>
      <c r="M22" s="116">
        <v>55.26</v>
      </c>
      <c r="N22" s="98">
        <v>-0.3</v>
      </c>
      <c r="O22" s="98">
        <v>0.5</v>
      </c>
      <c r="P22" s="99"/>
      <c r="Q22" s="122">
        <v>0.8</v>
      </c>
      <c r="R22" s="98">
        <v>19.399999999999999</v>
      </c>
      <c r="S22" s="98">
        <v>3.9</v>
      </c>
    </row>
    <row r="23" spans="1:19" x14ac:dyDescent="0.2">
      <c r="A23" s="93" t="s">
        <v>48</v>
      </c>
      <c r="B23" s="102">
        <v>3.4</v>
      </c>
      <c r="C23" s="68">
        <v>-37.5</v>
      </c>
      <c r="D23" s="69"/>
      <c r="E23" s="69">
        <v>13.3</v>
      </c>
      <c r="F23" s="70">
        <v>30.8</v>
      </c>
      <c r="G23" s="102"/>
      <c r="H23" s="69">
        <v>6.8</v>
      </c>
      <c r="I23" s="70">
        <v>-23</v>
      </c>
      <c r="J23" s="109">
        <v>-18</v>
      </c>
      <c r="K23" s="111">
        <v>36</v>
      </c>
      <c r="L23" s="72"/>
      <c r="M23" s="116">
        <v>89.25</v>
      </c>
      <c r="N23" s="98">
        <v>5.2</v>
      </c>
      <c r="O23" s="98">
        <v>34.200000000000003</v>
      </c>
      <c r="P23" s="99"/>
      <c r="Q23" s="122">
        <v>4.9400000000000004</v>
      </c>
      <c r="R23" s="98">
        <v>28</v>
      </c>
      <c r="S23" s="98">
        <v>24.7</v>
      </c>
    </row>
    <row r="24" spans="1:19" x14ac:dyDescent="0.2">
      <c r="A24" s="93" t="s">
        <v>49</v>
      </c>
      <c r="B24" s="102">
        <v>2.9</v>
      </c>
      <c r="C24" s="68">
        <v>25</v>
      </c>
      <c r="D24" s="69"/>
      <c r="E24" s="69">
        <v>-15.1</v>
      </c>
      <c r="F24" s="70">
        <v>1.4</v>
      </c>
      <c r="G24" s="102"/>
      <c r="H24" s="69">
        <v>-13.4</v>
      </c>
      <c r="I24" s="70">
        <v>3.6</v>
      </c>
      <c r="J24" s="109">
        <v>-7</v>
      </c>
      <c r="K24" s="111">
        <v>-6</v>
      </c>
      <c r="L24" s="72"/>
      <c r="M24" s="116">
        <v>39.76</v>
      </c>
      <c r="N24" s="98">
        <v>-8.1999999999999993</v>
      </c>
      <c r="O24" s="98">
        <v>-15.2</v>
      </c>
      <c r="P24" s="99"/>
      <c r="Q24" s="122">
        <v>1.38</v>
      </c>
      <c r="R24" s="98">
        <v>-6.1</v>
      </c>
      <c r="S24" s="98">
        <v>3</v>
      </c>
    </row>
    <row r="25" spans="1:19" x14ac:dyDescent="0.2">
      <c r="A25" s="93" t="s">
        <v>50</v>
      </c>
      <c r="B25" s="102">
        <v>6.3</v>
      </c>
      <c r="C25" s="68">
        <v>-20.3</v>
      </c>
      <c r="D25" s="69"/>
      <c r="E25" s="69">
        <v>300</v>
      </c>
      <c r="F25" s="70">
        <v>300</v>
      </c>
      <c r="G25" s="102"/>
      <c r="H25" s="69">
        <v>8.9</v>
      </c>
      <c r="I25" s="70">
        <v>-18.100000000000001</v>
      </c>
      <c r="J25" s="109">
        <v>-19</v>
      </c>
      <c r="K25" s="111">
        <v>-28</v>
      </c>
      <c r="L25" s="72"/>
      <c r="M25" s="116">
        <v>47.19</v>
      </c>
      <c r="N25" s="98">
        <v>-2.2999999999999998</v>
      </c>
      <c r="O25" s="98">
        <v>7.8</v>
      </c>
      <c r="P25" s="72"/>
      <c r="Q25" s="121">
        <v>0.89</v>
      </c>
      <c r="R25" s="69">
        <v>1.1000000000000001</v>
      </c>
      <c r="S25" s="69">
        <v>-9.1999999999999993</v>
      </c>
    </row>
    <row r="26" spans="1:19" x14ac:dyDescent="0.2">
      <c r="A26" s="93" t="s">
        <v>51</v>
      </c>
      <c r="B26" s="102">
        <v>-12.7</v>
      </c>
      <c r="C26" s="68">
        <v>-15.4</v>
      </c>
      <c r="D26" s="69"/>
      <c r="E26" s="69">
        <v>-9.4</v>
      </c>
      <c r="F26" s="70">
        <v>-1.4</v>
      </c>
      <c r="G26" s="102"/>
      <c r="H26" s="69">
        <v>-10.5</v>
      </c>
      <c r="I26" s="70">
        <v>-6.3</v>
      </c>
      <c r="J26" s="109">
        <v>-3</v>
      </c>
      <c r="K26" s="111">
        <v>3</v>
      </c>
      <c r="L26" s="72"/>
      <c r="M26" s="116">
        <v>55.87</v>
      </c>
      <c r="N26" s="98">
        <v>35.5</v>
      </c>
      <c r="O26" s="98">
        <v>20.100000000000001</v>
      </c>
      <c r="P26" s="72"/>
      <c r="Q26" s="123">
        <v>2.02</v>
      </c>
      <c r="R26" s="101">
        <v>-2.9</v>
      </c>
      <c r="S26" s="101">
        <v>16.100000000000001</v>
      </c>
    </row>
    <row r="27" spans="1:19" x14ac:dyDescent="0.2">
      <c r="A27" s="93" t="s">
        <v>464</v>
      </c>
      <c r="B27" s="102">
        <v>2.1</v>
      </c>
      <c r="C27" s="68">
        <v>-4</v>
      </c>
      <c r="D27" s="69"/>
      <c r="E27" s="69">
        <v>-12.6</v>
      </c>
      <c r="F27" s="70">
        <v>9.3000000000000007</v>
      </c>
      <c r="G27" s="102"/>
      <c r="H27" s="69">
        <v>-3.5</v>
      </c>
      <c r="I27" s="70">
        <v>0.2</v>
      </c>
      <c r="J27" s="109">
        <v>-3</v>
      </c>
      <c r="K27" s="109">
        <v>7</v>
      </c>
      <c r="L27" s="72"/>
      <c r="M27" s="116">
        <v>34.5</v>
      </c>
      <c r="N27" s="98">
        <v>1.5</v>
      </c>
      <c r="O27" s="98">
        <v>3.9</v>
      </c>
      <c r="P27" s="72"/>
      <c r="Q27" s="122">
        <v>1.08</v>
      </c>
      <c r="R27" s="98">
        <v>1.3</v>
      </c>
      <c r="S27" s="98">
        <v>13.2</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1AD01-CB18-409F-8E2D-FE32EEA82AC7}">
  <sheetPr codeName="Sheet149"/>
  <dimension ref="A1:S40"/>
  <sheetViews>
    <sheetView showGridLines="0" topLeftCell="H1"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627</v>
      </c>
      <c r="B2" s="63"/>
      <c r="C2" s="55" t="s">
        <v>628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629</v>
      </c>
      <c r="N3" s="5" t="s">
        <v>9</v>
      </c>
      <c r="O3" s="64"/>
      <c r="Q3" s="88" t="s">
        <v>630</v>
      </c>
      <c r="R3" s="5" t="s">
        <v>9</v>
      </c>
      <c r="S3" s="124"/>
    </row>
    <row r="4" spans="1:19" x14ac:dyDescent="0.2">
      <c r="A4" s="37" t="s">
        <v>11</v>
      </c>
      <c r="B4" s="5"/>
      <c r="C4" s="5" t="s">
        <v>377</v>
      </c>
      <c r="E4" s="5"/>
      <c r="F4" s="63"/>
      <c r="G4" s="1"/>
      <c r="H4" s="5"/>
      <c r="I4" s="63"/>
      <c r="J4" s="81" t="s">
        <v>419</v>
      </c>
      <c r="K4" s="50"/>
      <c r="M4" s="13">
        <v>2023</v>
      </c>
      <c r="N4" s="5" t="s">
        <v>14</v>
      </c>
      <c r="O4" s="5" t="s">
        <v>14</v>
      </c>
      <c r="P4" s="1"/>
      <c r="Q4" s="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31.5</v>
      </c>
      <c r="F7" s="70">
        <v>-21.5</v>
      </c>
      <c r="G7" s="41"/>
      <c r="H7" s="42">
        <v>31.5</v>
      </c>
      <c r="I7" s="48">
        <v>-21.5</v>
      </c>
      <c r="J7" s="51">
        <v>-9</v>
      </c>
      <c r="K7" s="82">
        <v>-2</v>
      </c>
      <c r="M7" s="95">
        <v>229.55</v>
      </c>
      <c r="N7" s="96">
        <v>-29.4</v>
      </c>
      <c r="O7" s="96">
        <v>34.700000000000003</v>
      </c>
      <c r="Q7" s="45">
        <v>2.5099999999999998</v>
      </c>
      <c r="R7" s="42">
        <v>1.6</v>
      </c>
      <c r="S7" s="42">
        <v>14.1</v>
      </c>
    </row>
    <row r="8" spans="1:19" x14ac:dyDescent="0.2">
      <c r="A8" t="s">
        <v>26</v>
      </c>
      <c r="B8" s="41">
        <v>43.3</v>
      </c>
      <c r="C8" s="68">
        <v>7.5</v>
      </c>
      <c r="D8" s="69"/>
      <c r="E8" s="69">
        <v>6.1</v>
      </c>
      <c r="F8" s="70">
        <v>9.4</v>
      </c>
      <c r="G8" s="41"/>
      <c r="H8" s="42">
        <v>17.7</v>
      </c>
      <c r="I8" s="48">
        <v>8.6999999999999993</v>
      </c>
      <c r="J8" s="51">
        <v>-7</v>
      </c>
      <c r="K8" s="82">
        <v>8</v>
      </c>
      <c r="M8" s="95">
        <v>38.67</v>
      </c>
      <c r="N8" s="96">
        <v>-38.5</v>
      </c>
      <c r="O8" s="96">
        <v>-20.5</v>
      </c>
      <c r="Q8" s="45">
        <v>2.2400000000000002</v>
      </c>
      <c r="R8" s="42">
        <v>-6.3</v>
      </c>
      <c r="S8" s="42">
        <v>79.2</v>
      </c>
    </row>
    <row r="9" spans="1:19" x14ac:dyDescent="0.2">
      <c r="A9" t="s">
        <v>27</v>
      </c>
      <c r="B9" s="41">
        <v>-14.3</v>
      </c>
      <c r="C9" s="68">
        <v>-35.4</v>
      </c>
      <c r="D9" s="69"/>
      <c r="E9" s="69">
        <v>16.5</v>
      </c>
      <c r="F9" s="70">
        <v>-10.5</v>
      </c>
      <c r="G9" s="41"/>
      <c r="H9" s="42">
        <v>5.5</v>
      </c>
      <c r="I9" s="48">
        <v>-19.5</v>
      </c>
      <c r="J9" s="51">
        <v>-3</v>
      </c>
      <c r="K9" s="82">
        <v>-3</v>
      </c>
      <c r="M9" s="95">
        <v>70.260000000000005</v>
      </c>
      <c r="N9" s="96">
        <v>11.6</v>
      </c>
      <c r="O9" s="96">
        <v>64.900000000000006</v>
      </c>
      <c r="Q9" s="45">
        <v>1.98</v>
      </c>
      <c r="R9" s="42">
        <v>9.4</v>
      </c>
      <c r="S9" s="42">
        <v>5.3</v>
      </c>
    </row>
    <row r="10" spans="1:19" x14ac:dyDescent="0.2">
      <c r="A10" t="s">
        <v>28</v>
      </c>
      <c r="B10" s="41">
        <v>19</v>
      </c>
      <c r="C10" s="68">
        <v>-28</v>
      </c>
      <c r="D10" s="69"/>
      <c r="E10" s="69">
        <v>29.2</v>
      </c>
      <c r="F10" s="70">
        <v>14.8</v>
      </c>
      <c r="G10" s="41"/>
      <c r="H10" s="42">
        <v>20.8</v>
      </c>
      <c r="I10" s="48">
        <v>-22.4</v>
      </c>
      <c r="J10" s="51">
        <v>-12</v>
      </c>
      <c r="K10" s="82">
        <v>19</v>
      </c>
      <c r="M10" s="95">
        <v>40.340000000000003</v>
      </c>
      <c r="N10" s="96">
        <v>-7</v>
      </c>
      <c r="O10" s="96">
        <v>51.2</v>
      </c>
      <c r="Q10" s="45">
        <v>0.78</v>
      </c>
      <c r="R10" s="42">
        <v>2.6</v>
      </c>
      <c r="S10" s="42">
        <v>39.299999999999997</v>
      </c>
    </row>
    <row r="11" spans="1:19" x14ac:dyDescent="0.2">
      <c r="A11" t="s">
        <v>29</v>
      </c>
      <c r="B11" s="69">
        <v>-29.8</v>
      </c>
      <c r="C11" s="68">
        <v>57.1</v>
      </c>
      <c r="D11" s="69"/>
      <c r="E11" s="69">
        <v>9.4</v>
      </c>
      <c r="F11" s="70">
        <v>7.8</v>
      </c>
      <c r="G11" s="41"/>
      <c r="H11" s="69">
        <v>-0.5</v>
      </c>
      <c r="I11" s="68">
        <v>14.2</v>
      </c>
      <c r="J11" s="51">
        <v>14</v>
      </c>
      <c r="K11" s="82">
        <v>-22</v>
      </c>
      <c r="M11" s="95">
        <v>54.41</v>
      </c>
      <c r="N11" s="96">
        <v>2.6</v>
      </c>
      <c r="O11" s="96">
        <v>22.3</v>
      </c>
      <c r="Q11" s="45">
        <v>1.26</v>
      </c>
      <c r="R11" s="42">
        <v>-8.6999999999999993</v>
      </c>
      <c r="S11" s="42">
        <v>-4.5</v>
      </c>
    </row>
    <row r="12" spans="1:19" x14ac:dyDescent="0.2">
      <c r="A12" t="s">
        <v>30</v>
      </c>
      <c r="B12" s="41">
        <v>0</v>
      </c>
      <c r="C12" s="68">
        <v>-10.3</v>
      </c>
      <c r="D12" s="69"/>
      <c r="E12" s="69">
        <v>11.1</v>
      </c>
      <c r="F12" s="70">
        <v>11.1</v>
      </c>
      <c r="G12" s="41"/>
      <c r="H12" s="42">
        <v>2.6</v>
      </c>
      <c r="I12" s="48">
        <v>-5.6</v>
      </c>
      <c r="J12" s="51">
        <v>-11</v>
      </c>
      <c r="K12" s="82">
        <v>19</v>
      </c>
      <c r="M12" s="95">
        <v>163.08000000000001</v>
      </c>
      <c r="N12" s="96">
        <v>27.8</v>
      </c>
      <c r="O12" s="96">
        <v>149.19999999999999</v>
      </c>
      <c r="Q12" s="45">
        <v>1.7</v>
      </c>
      <c r="R12" s="42">
        <v>-1.2</v>
      </c>
      <c r="S12" s="42">
        <v>0</v>
      </c>
    </row>
    <row r="13" spans="1:19" x14ac:dyDescent="0.2">
      <c r="A13" t="s">
        <v>31</v>
      </c>
      <c r="B13" s="41">
        <v>-4.5</v>
      </c>
      <c r="C13" s="68">
        <v>12.7</v>
      </c>
      <c r="D13" s="69"/>
      <c r="E13" s="69">
        <v>29.5</v>
      </c>
      <c r="F13" s="70">
        <v>-30.5</v>
      </c>
      <c r="G13" s="41"/>
      <c r="H13" s="42">
        <v>0</v>
      </c>
      <c r="I13" s="48">
        <v>1.8</v>
      </c>
      <c r="J13" s="51">
        <v>-4</v>
      </c>
      <c r="K13" s="82">
        <v>-12</v>
      </c>
      <c r="M13" s="95">
        <v>47.49</v>
      </c>
      <c r="N13" s="96">
        <v>22.2</v>
      </c>
      <c r="O13" s="96">
        <v>18.8</v>
      </c>
      <c r="Q13" s="45">
        <v>1.55</v>
      </c>
      <c r="R13" s="42">
        <v>-12.9</v>
      </c>
      <c r="S13" s="42">
        <v>9.9</v>
      </c>
    </row>
    <row r="14" spans="1:19" x14ac:dyDescent="0.2">
      <c r="A14" t="s">
        <v>33</v>
      </c>
      <c r="B14" s="41">
        <v>9</v>
      </c>
      <c r="C14" s="68">
        <v>11.5</v>
      </c>
      <c r="D14" s="69"/>
      <c r="E14" s="69">
        <v>5.0999999999999996</v>
      </c>
      <c r="F14" s="70">
        <v>-16.2</v>
      </c>
      <c r="G14" s="41"/>
      <c r="H14" s="42">
        <v>7.1</v>
      </c>
      <c r="I14" s="48">
        <v>-3.2</v>
      </c>
      <c r="J14" s="51">
        <v>-4</v>
      </c>
      <c r="K14" s="82">
        <v>-8</v>
      </c>
      <c r="M14" s="95">
        <v>72.099999999999994</v>
      </c>
      <c r="N14" s="96">
        <v>-2.2000000000000002</v>
      </c>
      <c r="O14" s="96">
        <v>107.2</v>
      </c>
      <c r="Q14" s="45">
        <v>0.67</v>
      </c>
      <c r="R14" s="42">
        <v>-19.3</v>
      </c>
      <c r="S14" s="42">
        <v>21.8</v>
      </c>
    </row>
    <row r="15" spans="1:19" x14ac:dyDescent="0.2">
      <c r="A15" t="s">
        <v>34</v>
      </c>
      <c r="B15" s="102">
        <v>233.3</v>
      </c>
      <c r="C15" s="68">
        <v>1900</v>
      </c>
      <c r="D15" s="69"/>
      <c r="E15" s="69">
        <v>28.3</v>
      </c>
      <c r="F15" s="70">
        <v>21.7</v>
      </c>
      <c r="G15" s="41"/>
      <c r="H15" s="42">
        <v>30.4</v>
      </c>
      <c r="I15" s="48">
        <v>24.9</v>
      </c>
      <c r="J15" s="51">
        <v>-4</v>
      </c>
      <c r="K15" s="82">
        <v>3</v>
      </c>
      <c r="M15" s="97">
        <v>39.75</v>
      </c>
      <c r="N15" s="98" t="s">
        <v>433</v>
      </c>
      <c r="O15" s="98" t="s">
        <v>433</v>
      </c>
      <c r="Q15" s="45">
        <v>0.92</v>
      </c>
      <c r="R15" s="42">
        <v>27.8</v>
      </c>
      <c r="S15" s="42">
        <v>53.3</v>
      </c>
    </row>
    <row r="16" spans="1:19" x14ac:dyDescent="0.2">
      <c r="A16" t="s">
        <v>35</v>
      </c>
      <c r="B16" s="102">
        <v>-2.4</v>
      </c>
      <c r="C16" s="68">
        <v>-12.2</v>
      </c>
      <c r="D16" s="69"/>
      <c r="E16" s="69">
        <v>30.8</v>
      </c>
      <c r="F16" s="70">
        <v>-10.5</v>
      </c>
      <c r="G16" s="41"/>
      <c r="H16" s="42">
        <v>0.4</v>
      </c>
      <c r="I16" s="48">
        <v>-12</v>
      </c>
      <c r="J16" s="51">
        <v>-4</v>
      </c>
      <c r="K16" s="82">
        <v>4</v>
      </c>
      <c r="M16" s="95">
        <v>30.47</v>
      </c>
      <c r="N16" s="96">
        <v>0</v>
      </c>
      <c r="O16" s="96">
        <v>-41.8</v>
      </c>
      <c r="Q16" s="45">
        <v>1.44</v>
      </c>
      <c r="R16" s="42">
        <v>-2.7</v>
      </c>
      <c r="S16" s="42">
        <v>-0.7</v>
      </c>
    </row>
    <row r="17" spans="1:19" x14ac:dyDescent="0.2">
      <c r="A17" t="s">
        <v>36</v>
      </c>
      <c r="B17" s="41">
        <v>6</v>
      </c>
      <c r="C17" s="68">
        <v>5.2</v>
      </c>
      <c r="D17" s="69"/>
      <c r="E17" s="69" t="s">
        <v>433</v>
      </c>
      <c r="F17" s="70" t="s">
        <v>433</v>
      </c>
      <c r="G17" s="41"/>
      <c r="H17" s="42">
        <v>6</v>
      </c>
      <c r="I17" s="48">
        <v>5.2</v>
      </c>
      <c r="J17" s="51">
        <v>-10</v>
      </c>
      <c r="K17" s="82">
        <v>-11</v>
      </c>
      <c r="M17" s="95">
        <v>54.63</v>
      </c>
      <c r="N17" s="96">
        <v>-0.4</v>
      </c>
      <c r="O17" s="96">
        <v>-51.2</v>
      </c>
      <c r="Q17" s="94">
        <v>1.61</v>
      </c>
      <c r="R17" s="69">
        <v>-30.3</v>
      </c>
      <c r="S17" s="69">
        <v>-9.6</v>
      </c>
    </row>
    <row r="18" spans="1:19" x14ac:dyDescent="0.2">
      <c r="A18" s="93" t="s">
        <v>421</v>
      </c>
      <c r="B18" s="41">
        <v>1.8</v>
      </c>
      <c r="C18" s="68">
        <v>-11.7</v>
      </c>
      <c r="D18" s="69"/>
      <c r="E18" s="69">
        <v>41.5</v>
      </c>
      <c r="F18" s="70">
        <v>48.4</v>
      </c>
      <c r="G18" s="41"/>
      <c r="H18" s="42">
        <v>10.6</v>
      </c>
      <c r="I18" s="48">
        <v>-0.2</v>
      </c>
      <c r="J18" s="51">
        <v>-5</v>
      </c>
      <c r="K18" s="82">
        <v>-13</v>
      </c>
      <c r="M18" s="95">
        <v>27.5</v>
      </c>
      <c r="N18" s="96">
        <v>-1.1000000000000001</v>
      </c>
      <c r="O18" s="96">
        <v>-47.2</v>
      </c>
      <c r="Q18" s="89">
        <v>0.81</v>
      </c>
      <c r="R18" s="42">
        <v>-21.2</v>
      </c>
      <c r="S18" s="42">
        <v>-8</v>
      </c>
    </row>
    <row r="19" spans="1:19" x14ac:dyDescent="0.2">
      <c r="A19" s="93" t="s">
        <v>38</v>
      </c>
      <c r="B19" s="41">
        <v>23.4</v>
      </c>
      <c r="C19" s="68">
        <v>16.2</v>
      </c>
      <c r="D19" s="69"/>
      <c r="E19" s="69">
        <v>13.7</v>
      </c>
      <c r="F19" s="70">
        <v>4.4000000000000004</v>
      </c>
      <c r="G19" s="41"/>
      <c r="H19" s="42">
        <v>15</v>
      </c>
      <c r="I19" s="48">
        <v>6</v>
      </c>
      <c r="J19" s="51">
        <v>-3</v>
      </c>
      <c r="K19" s="82">
        <v>6</v>
      </c>
      <c r="M19" s="95">
        <v>65.540000000000006</v>
      </c>
      <c r="N19" s="96">
        <v>25</v>
      </c>
      <c r="O19" s="96">
        <v>10</v>
      </c>
      <c r="P19" s="74"/>
      <c r="Q19" s="89">
        <v>1.67</v>
      </c>
      <c r="R19" s="96">
        <v>22.8</v>
      </c>
      <c r="S19" s="96">
        <v>6.4</v>
      </c>
    </row>
    <row r="20" spans="1:19" x14ac:dyDescent="0.2">
      <c r="A20" s="93" t="s">
        <v>131</v>
      </c>
      <c r="B20" s="41">
        <v>-9.6</v>
      </c>
      <c r="C20" s="68">
        <v>-18.3</v>
      </c>
      <c r="D20" s="69"/>
      <c r="E20" s="69" t="s">
        <v>433</v>
      </c>
      <c r="F20" s="70" t="s">
        <v>433</v>
      </c>
      <c r="G20" s="41"/>
      <c r="H20" s="42">
        <v>-9.6999999999999993</v>
      </c>
      <c r="I20" s="48">
        <v>-18.3</v>
      </c>
      <c r="J20" s="51">
        <v>4</v>
      </c>
      <c r="K20" s="82">
        <v>-5</v>
      </c>
      <c r="M20" s="97" t="s">
        <v>433</v>
      </c>
      <c r="N20" s="98" t="s">
        <v>433</v>
      </c>
      <c r="O20" s="98" t="s">
        <v>433</v>
      </c>
      <c r="P20" s="99"/>
      <c r="Q20" s="90" t="s">
        <v>433</v>
      </c>
      <c r="R20" s="98" t="s">
        <v>433</v>
      </c>
      <c r="S20" s="98" t="s">
        <v>433</v>
      </c>
    </row>
    <row r="21" spans="1:19" x14ac:dyDescent="0.2">
      <c r="A21" s="93" t="s">
        <v>132</v>
      </c>
      <c r="B21" s="41">
        <v>5.3</v>
      </c>
      <c r="C21" s="68">
        <v>-5</v>
      </c>
      <c r="D21" s="69"/>
      <c r="E21" s="69">
        <v>38.9</v>
      </c>
      <c r="F21" s="70">
        <v>50.4</v>
      </c>
      <c r="G21" s="41"/>
      <c r="H21" s="42">
        <v>10.5</v>
      </c>
      <c r="I21" s="48">
        <v>2.2999999999999998</v>
      </c>
      <c r="J21" s="51">
        <v>-1</v>
      </c>
      <c r="K21" s="51">
        <v>-6</v>
      </c>
      <c r="M21" s="95">
        <v>43.17</v>
      </c>
      <c r="N21" s="96">
        <v>-0.2</v>
      </c>
      <c r="O21" s="96">
        <v>33.700000000000003</v>
      </c>
      <c r="P21" s="74"/>
      <c r="Q21" s="89">
        <v>0.61</v>
      </c>
      <c r="R21" s="96">
        <v>-11.8</v>
      </c>
      <c r="S21" s="96">
        <v>13.3</v>
      </c>
    </row>
    <row r="22" spans="1:19" x14ac:dyDescent="0.2">
      <c r="A22" s="93" t="s">
        <v>47</v>
      </c>
      <c r="B22" s="41">
        <v>-38.5</v>
      </c>
      <c r="C22" s="68">
        <v>-50</v>
      </c>
      <c r="D22" s="69"/>
      <c r="E22" s="69">
        <v>20</v>
      </c>
      <c r="F22" s="70">
        <v>0</v>
      </c>
      <c r="G22" s="41"/>
      <c r="H22" s="42">
        <v>-3</v>
      </c>
      <c r="I22" s="48">
        <v>-20</v>
      </c>
      <c r="J22" s="51">
        <v>-22</v>
      </c>
      <c r="K22" s="51">
        <v>16</v>
      </c>
      <c r="M22" s="95">
        <v>53.78</v>
      </c>
      <c r="N22" s="96">
        <v>-2.7</v>
      </c>
      <c r="O22" s="96">
        <v>-3.8</v>
      </c>
      <c r="P22" s="74"/>
      <c r="Q22" s="89">
        <v>0.49</v>
      </c>
      <c r="R22" s="96">
        <v>-38.799999999999997</v>
      </c>
      <c r="S22" s="96">
        <v>-48.4</v>
      </c>
    </row>
    <row r="23" spans="1:19" x14ac:dyDescent="0.2">
      <c r="A23" s="93" t="s">
        <v>48</v>
      </c>
      <c r="B23" s="41">
        <v>10</v>
      </c>
      <c r="C23" s="68">
        <v>-29.8</v>
      </c>
      <c r="D23" s="69"/>
      <c r="E23" s="69">
        <v>-11.8</v>
      </c>
      <c r="F23" s="70">
        <v>15.4</v>
      </c>
      <c r="G23" s="41"/>
      <c r="H23" s="42">
        <v>2.1</v>
      </c>
      <c r="I23" s="48">
        <v>-20</v>
      </c>
      <c r="J23" s="51">
        <v>-25</v>
      </c>
      <c r="K23" s="87">
        <v>-14</v>
      </c>
      <c r="M23" s="95">
        <v>89.25</v>
      </c>
      <c r="N23" s="96">
        <v>0</v>
      </c>
      <c r="O23" s="96">
        <v>41.1</v>
      </c>
      <c r="P23" s="74"/>
      <c r="Q23" s="89">
        <v>4.28</v>
      </c>
      <c r="R23" s="96">
        <v>-13.4</v>
      </c>
      <c r="S23" s="96">
        <v>-7</v>
      </c>
    </row>
    <row r="24" spans="1:19" x14ac:dyDescent="0.2">
      <c r="A24" s="93" t="s">
        <v>49</v>
      </c>
      <c r="B24" s="41">
        <v>25.7</v>
      </c>
      <c r="C24" s="68">
        <v>33.299999999999997</v>
      </c>
      <c r="D24" s="69"/>
      <c r="E24" s="69">
        <v>11.4</v>
      </c>
      <c r="F24" s="70">
        <v>15.9</v>
      </c>
      <c r="G24" s="41"/>
      <c r="H24" s="42">
        <v>13</v>
      </c>
      <c r="I24" s="48">
        <v>17.8</v>
      </c>
      <c r="J24" s="51">
        <v>-6</v>
      </c>
      <c r="K24" s="87">
        <v>-10</v>
      </c>
      <c r="M24" s="95">
        <v>49.29</v>
      </c>
      <c r="N24" s="96">
        <v>24</v>
      </c>
      <c r="O24" s="96">
        <v>-8.8000000000000007</v>
      </c>
      <c r="P24" s="74"/>
      <c r="Q24" s="89">
        <v>1.41</v>
      </c>
      <c r="R24" s="96">
        <v>2.2000000000000002</v>
      </c>
      <c r="S24" s="96">
        <v>10.199999999999999</v>
      </c>
    </row>
    <row r="25" spans="1:19" x14ac:dyDescent="0.2">
      <c r="A25" s="93" t="s">
        <v>50</v>
      </c>
      <c r="B25" s="41">
        <v>8.5</v>
      </c>
      <c r="C25" s="68">
        <v>-20</v>
      </c>
      <c r="D25" s="69"/>
      <c r="E25" s="69">
        <v>-50</v>
      </c>
      <c r="F25" s="70" t="s">
        <v>433</v>
      </c>
      <c r="G25" s="41"/>
      <c r="H25" s="42">
        <v>6.6</v>
      </c>
      <c r="I25" s="48">
        <v>-18.8</v>
      </c>
      <c r="J25" s="51">
        <v>-18</v>
      </c>
      <c r="K25" s="87">
        <v>-28</v>
      </c>
      <c r="M25" s="95">
        <v>47.19</v>
      </c>
      <c r="N25" s="96">
        <v>0</v>
      </c>
      <c r="O25" s="96">
        <v>5.3</v>
      </c>
      <c r="Q25" s="45">
        <v>0.9</v>
      </c>
      <c r="R25" s="42">
        <v>1.1000000000000001</v>
      </c>
      <c r="S25" s="42">
        <v>-15.9</v>
      </c>
    </row>
    <row r="26" spans="1:19" x14ac:dyDescent="0.2">
      <c r="A26" s="93" t="s">
        <v>51</v>
      </c>
      <c r="B26" s="41">
        <v>4.8</v>
      </c>
      <c r="C26" s="68">
        <v>-12.2</v>
      </c>
      <c r="D26" s="69"/>
      <c r="E26" s="69">
        <v>41.2</v>
      </c>
      <c r="F26" s="70">
        <v>46.1</v>
      </c>
      <c r="G26" s="41"/>
      <c r="H26" s="42">
        <v>29.7</v>
      </c>
      <c r="I26" s="48">
        <v>24.9</v>
      </c>
      <c r="J26" s="51">
        <v>-2</v>
      </c>
      <c r="K26" s="87">
        <v>-14</v>
      </c>
      <c r="M26" s="95">
        <v>54.57</v>
      </c>
      <c r="N26" s="96">
        <v>-2.2999999999999998</v>
      </c>
      <c r="O26" s="96">
        <v>37</v>
      </c>
      <c r="Q26" s="91">
        <v>1.85</v>
      </c>
      <c r="R26" s="92">
        <v>-8.4</v>
      </c>
      <c r="S26" s="92">
        <v>10.8</v>
      </c>
    </row>
    <row r="27" spans="1:19" x14ac:dyDescent="0.2">
      <c r="A27" s="93" t="s">
        <v>464</v>
      </c>
      <c r="B27" s="41">
        <v>1.1000000000000001</v>
      </c>
      <c r="C27" s="46">
        <v>-9.6999999999999993</v>
      </c>
      <c r="D27" s="42"/>
      <c r="E27" s="42">
        <v>24.8</v>
      </c>
      <c r="F27" s="48">
        <v>15.8</v>
      </c>
      <c r="G27" s="41"/>
      <c r="H27" s="42">
        <v>9.1999999999999993</v>
      </c>
      <c r="I27" s="48">
        <v>-1.2</v>
      </c>
      <c r="J27" s="51">
        <v>-3</v>
      </c>
      <c r="K27" s="51">
        <v>-7</v>
      </c>
      <c r="M27" s="95">
        <v>36.58</v>
      </c>
      <c r="N27" s="96">
        <v>6</v>
      </c>
      <c r="O27" s="96">
        <v>0.1</v>
      </c>
      <c r="Q27" s="91">
        <v>1.05</v>
      </c>
      <c r="R27" s="92">
        <v>-3.3</v>
      </c>
      <c r="S27" s="92">
        <v>10.3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T45"/>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2.85546875" customWidth="1"/>
    <col min="13" max="13" width="11"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109</v>
      </c>
      <c r="B1" s="2"/>
    </row>
    <row r="2" spans="1:20" ht="25.15" customHeight="1" x14ac:dyDescent="0.25">
      <c r="A2" s="106"/>
      <c r="B2" s="6"/>
      <c r="C2" s="6" t="s">
        <v>110</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111</v>
      </c>
      <c r="N3" s="5" t="s">
        <v>71</v>
      </c>
      <c r="O3" s="11"/>
      <c r="Q3" s="17" t="s">
        <v>112</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-17.7</v>
      </c>
      <c r="F8" s="48">
        <v>-7.1</v>
      </c>
      <c r="G8" s="41"/>
      <c r="H8" s="42">
        <v>-17.7</v>
      </c>
      <c r="I8" s="48">
        <v>-7.1</v>
      </c>
      <c r="J8" s="51">
        <v>-22</v>
      </c>
      <c r="K8" s="51">
        <v>-13</v>
      </c>
      <c r="M8" s="44">
        <v>168.43</v>
      </c>
      <c r="N8" s="42">
        <v>-3.4</v>
      </c>
      <c r="O8" s="42">
        <v>-28.7</v>
      </c>
      <c r="Q8" s="45">
        <v>3.16</v>
      </c>
      <c r="R8" s="42">
        <v>7.8</v>
      </c>
      <c r="S8" s="42">
        <v>28.5</v>
      </c>
    </row>
    <row r="9" spans="1:20" x14ac:dyDescent="0.2">
      <c r="A9" t="s">
        <v>26</v>
      </c>
      <c r="B9" s="41">
        <v>0</v>
      </c>
      <c r="C9" s="46">
        <v>-44.4</v>
      </c>
      <c r="D9" s="42"/>
      <c r="E9" s="42">
        <v>-21.1</v>
      </c>
      <c r="F9" s="48">
        <v>-34.799999999999997</v>
      </c>
      <c r="G9" s="41"/>
      <c r="H9" s="42">
        <v>-13.8</v>
      </c>
      <c r="I9" s="48">
        <v>-39</v>
      </c>
      <c r="J9" s="51">
        <v>-6</v>
      </c>
      <c r="K9" s="51">
        <v>-5</v>
      </c>
      <c r="M9" s="44">
        <v>140</v>
      </c>
      <c r="N9" s="42">
        <v>-6.7</v>
      </c>
      <c r="O9" s="42">
        <v>147</v>
      </c>
      <c r="Q9" s="45">
        <v>1.39</v>
      </c>
      <c r="R9" s="42">
        <v>9.4</v>
      </c>
      <c r="S9" s="42">
        <v>3</v>
      </c>
    </row>
    <row r="10" spans="1:20" x14ac:dyDescent="0.2">
      <c r="A10" t="s">
        <v>27</v>
      </c>
      <c r="B10" s="41">
        <v>-4.5999999999999996</v>
      </c>
      <c r="C10" s="46">
        <v>14.8</v>
      </c>
      <c r="D10" s="42"/>
      <c r="E10" s="42">
        <v>-9.3000000000000007</v>
      </c>
      <c r="F10" s="48">
        <v>0</v>
      </c>
      <c r="G10" s="41"/>
      <c r="H10" s="42">
        <v>-6</v>
      </c>
      <c r="I10" s="48">
        <v>10.199999999999999</v>
      </c>
      <c r="J10" s="51">
        <v>5</v>
      </c>
      <c r="K10" s="51">
        <v>9</v>
      </c>
      <c r="M10" s="44">
        <v>38.979999999999997</v>
      </c>
      <c r="N10" s="42">
        <v>-9.4</v>
      </c>
      <c r="O10" s="42">
        <v>-31.8</v>
      </c>
      <c r="Q10" s="45">
        <v>1.66</v>
      </c>
      <c r="R10" s="42">
        <v>12.9</v>
      </c>
      <c r="S10" s="42">
        <v>-12.6</v>
      </c>
    </row>
    <row r="11" spans="1:20" x14ac:dyDescent="0.2">
      <c r="A11" t="s">
        <v>28</v>
      </c>
      <c r="B11" s="41">
        <v>0</v>
      </c>
      <c r="C11" s="46">
        <v>1.9</v>
      </c>
      <c r="D11" s="42"/>
      <c r="E11" s="42">
        <v>0</v>
      </c>
      <c r="F11" s="48">
        <v>-21.2</v>
      </c>
      <c r="G11" s="41"/>
      <c r="H11" s="42">
        <v>0</v>
      </c>
      <c r="I11" s="48">
        <v>-3.7</v>
      </c>
      <c r="J11" s="51">
        <v>-11</v>
      </c>
      <c r="K11" s="51">
        <v>-8</v>
      </c>
      <c r="M11" s="44">
        <v>19.809999999999999</v>
      </c>
      <c r="N11" s="42">
        <v>0.7</v>
      </c>
      <c r="O11" s="42">
        <v>0.2</v>
      </c>
      <c r="Q11" s="45">
        <v>0.65</v>
      </c>
      <c r="R11" s="42">
        <v>6.6</v>
      </c>
      <c r="S11" s="42">
        <v>3.2</v>
      </c>
    </row>
    <row r="12" spans="1:20" x14ac:dyDescent="0.2">
      <c r="A12" t="s">
        <v>29</v>
      </c>
      <c r="B12" s="41">
        <v>-4</v>
      </c>
      <c r="C12" s="46">
        <v>17.399999999999999</v>
      </c>
      <c r="D12" s="42"/>
      <c r="E12" s="42">
        <v>-11.3</v>
      </c>
      <c r="F12" s="48">
        <v>20.5</v>
      </c>
      <c r="G12" s="41"/>
      <c r="H12" s="42">
        <v>-5.4</v>
      </c>
      <c r="I12" s="48">
        <v>17.899999999999999</v>
      </c>
      <c r="J12" s="51">
        <v>0</v>
      </c>
      <c r="K12" s="51">
        <v>2</v>
      </c>
      <c r="M12" s="44">
        <v>38.4</v>
      </c>
      <c r="N12" s="42">
        <v>0</v>
      </c>
      <c r="O12" s="42">
        <v>1.5</v>
      </c>
      <c r="Q12" s="45">
        <v>1.08</v>
      </c>
      <c r="R12" s="42">
        <v>-27</v>
      </c>
      <c r="S12" s="42">
        <v>-3.6</v>
      </c>
    </row>
    <row r="13" spans="1:20" x14ac:dyDescent="0.2">
      <c r="A13" t="s">
        <v>30</v>
      </c>
      <c r="B13" s="41">
        <v>7.8</v>
      </c>
      <c r="C13" s="46">
        <v>1.8</v>
      </c>
      <c r="D13" s="42"/>
      <c r="E13" s="42">
        <v>-20</v>
      </c>
      <c r="F13" s="48">
        <v>-50</v>
      </c>
      <c r="G13" s="41"/>
      <c r="H13" s="42">
        <v>6.5</v>
      </c>
      <c r="I13" s="48">
        <v>-1.7</v>
      </c>
      <c r="J13" s="51">
        <v>5</v>
      </c>
      <c r="K13" s="51">
        <v>8</v>
      </c>
      <c r="M13" s="44">
        <v>32.200000000000003</v>
      </c>
      <c r="N13" s="42">
        <v>-19.2</v>
      </c>
      <c r="O13" s="42">
        <v>-35.1</v>
      </c>
      <c r="Q13" s="45">
        <v>1.41</v>
      </c>
      <c r="R13" s="42">
        <v>27</v>
      </c>
      <c r="S13" s="42">
        <v>-4.0999999999999996</v>
      </c>
    </row>
    <row r="14" spans="1:20" x14ac:dyDescent="0.2">
      <c r="A14" t="s">
        <v>31</v>
      </c>
      <c r="B14" s="41">
        <v>-1.8</v>
      </c>
      <c r="C14" s="46">
        <v>6.9</v>
      </c>
      <c r="D14" s="42"/>
      <c r="E14" s="42">
        <v>15.4</v>
      </c>
      <c r="F14" s="48">
        <v>36.4</v>
      </c>
      <c r="G14" s="41"/>
      <c r="H14" s="42">
        <v>-1</v>
      </c>
      <c r="I14" s="48">
        <v>8.1</v>
      </c>
      <c r="J14" s="51">
        <v>11</v>
      </c>
      <c r="K14" s="51">
        <v>14</v>
      </c>
      <c r="M14" s="44">
        <v>30.73</v>
      </c>
      <c r="N14" s="42">
        <v>-11.1</v>
      </c>
      <c r="O14" s="42">
        <v>-10.5</v>
      </c>
      <c r="Q14" s="45">
        <v>1.22</v>
      </c>
      <c r="R14" s="42">
        <v>-10.9</v>
      </c>
      <c r="S14" s="49">
        <v>-12.9</v>
      </c>
    </row>
    <row r="15" spans="1:20" x14ac:dyDescent="0.2">
      <c r="A15" t="s">
        <v>33</v>
      </c>
      <c r="B15" s="41">
        <v>28</v>
      </c>
      <c r="C15" s="46">
        <v>25</v>
      </c>
      <c r="D15" s="42"/>
      <c r="E15" s="42">
        <v>-40</v>
      </c>
      <c r="F15" s="48">
        <v>-10</v>
      </c>
      <c r="G15" s="41"/>
      <c r="H15" s="42">
        <v>17.5</v>
      </c>
      <c r="I15" s="48">
        <v>21.3</v>
      </c>
      <c r="J15" s="51">
        <v>-9</v>
      </c>
      <c r="K15" s="51">
        <v>-8</v>
      </c>
      <c r="M15" s="44">
        <v>33.25</v>
      </c>
      <c r="N15" s="42">
        <v>-16</v>
      </c>
      <c r="O15" s="42">
        <v>-31.2</v>
      </c>
      <c r="Q15" s="45">
        <v>0.38</v>
      </c>
      <c r="R15" s="42">
        <v>-5</v>
      </c>
      <c r="S15" s="42">
        <v>-45.7</v>
      </c>
    </row>
    <row r="16" spans="1:20" x14ac:dyDescent="0.2">
      <c r="A16" t="s">
        <v>34</v>
      </c>
      <c r="B16" s="41">
        <v>-14.6</v>
      </c>
      <c r="C16" s="46">
        <v>-26.1</v>
      </c>
      <c r="D16" s="42"/>
      <c r="E16" s="42">
        <v>-4.5999999999999996</v>
      </c>
      <c r="F16" s="48">
        <v>88.6</v>
      </c>
      <c r="G16" s="41"/>
      <c r="H16" s="42">
        <v>-7.3</v>
      </c>
      <c r="I16" s="48">
        <v>36.200000000000003</v>
      </c>
      <c r="J16" s="51">
        <v>6</v>
      </c>
      <c r="K16" s="51">
        <v>7</v>
      </c>
      <c r="M16" s="44">
        <v>35.619999999999997</v>
      </c>
      <c r="N16" s="42">
        <v>6</v>
      </c>
      <c r="O16" s="42">
        <v>39.6</v>
      </c>
      <c r="Q16" s="45">
        <v>0.73</v>
      </c>
      <c r="R16" s="42">
        <v>19.7</v>
      </c>
      <c r="S16" s="42">
        <v>15.9</v>
      </c>
    </row>
    <row r="17" spans="1:20" x14ac:dyDescent="0.2">
      <c r="A17" t="s">
        <v>35</v>
      </c>
      <c r="B17" s="41">
        <v>-4.5999999999999996</v>
      </c>
      <c r="C17" s="46">
        <v>-1.5</v>
      </c>
      <c r="D17" s="42"/>
      <c r="E17" s="42">
        <v>-36.799999999999997</v>
      </c>
      <c r="F17" s="48">
        <v>-55.6</v>
      </c>
      <c r="G17" s="41"/>
      <c r="H17" s="42">
        <v>-5.7</v>
      </c>
      <c r="I17" s="48">
        <v>-4.2</v>
      </c>
      <c r="J17" s="51">
        <v>-4</v>
      </c>
      <c r="K17" s="51">
        <v>-1</v>
      </c>
      <c r="M17" s="44">
        <v>21.96</v>
      </c>
      <c r="N17" s="42">
        <v>-24.7</v>
      </c>
      <c r="O17" s="42">
        <v>23.5</v>
      </c>
      <c r="Q17" s="45">
        <v>1.08</v>
      </c>
      <c r="R17" s="42">
        <v>-4.4000000000000004</v>
      </c>
      <c r="S17" s="42">
        <v>-53.4</v>
      </c>
    </row>
    <row r="18" spans="1:20" x14ac:dyDescent="0.2">
      <c r="A18" t="s">
        <v>36</v>
      </c>
      <c r="B18" s="41">
        <v>7.8</v>
      </c>
      <c r="C18" s="46">
        <v>2.1</v>
      </c>
      <c r="D18" s="42"/>
      <c r="E18" s="42">
        <v>25</v>
      </c>
      <c r="F18" s="48">
        <v>-37.5</v>
      </c>
      <c r="G18" s="41"/>
      <c r="H18" s="42">
        <v>8</v>
      </c>
      <c r="I18" s="48">
        <v>1.3</v>
      </c>
      <c r="J18" s="51">
        <v>-5</v>
      </c>
      <c r="K18" s="51">
        <v>-2</v>
      </c>
      <c r="M18" s="44">
        <v>90.66</v>
      </c>
      <c r="N18" s="42">
        <v>0</v>
      </c>
      <c r="O18" s="42">
        <v>48.7</v>
      </c>
      <c r="Q18" s="45">
        <v>1.23</v>
      </c>
      <c r="R18" s="42">
        <v>24.2</v>
      </c>
      <c r="S18" s="42">
        <v>-13.4</v>
      </c>
    </row>
    <row r="19" spans="1:20" x14ac:dyDescent="0.2">
      <c r="A19" t="s">
        <v>37</v>
      </c>
      <c r="B19" s="41">
        <v>4.0999999999999996</v>
      </c>
      <c r="C19" s="46">
        <v>-10.8</v>
      </c>
      <c r="D19" s="42"/>
      <c r="E19" s="42">
        <v>2.5</v>
      </c>
      <c r="F19" s="48">
        <v>84.4</v>
      </c>
      <c r="G19" s="41"/>
      <c r="H19" s="42">
        <v>4</v>
      </c>
      <c r="I19" s="48">
        <v>-6.5</v>
      </c>
      <c r="J19" s="51">
        <v>9</v>
      </c>
      <c r="K19" s="51">
        <v>17</v>
      </c>
      <c r="M19" s="44">
        <v>28.32</v>
      </c>
      <c r="N19" s="42">
        <v>-3.8</v>
      </c>
      <c r="O19" s="42">
        <v>-17.600000000000001</v>
      </c>
      <c r="Q19" s="45">
        <v>0.76</v>
      </c>
      <c r="R19" s="42">
        <v>0</v>
      </c>
      <c r="S19" s="42">
        <v>13.5</v>
      </c>
    </row>
    <row r="20" spans="1:20" x14ac:dyDescent="0.2">
      <c r="A20" t="s">
        <v>38</v>
      </c>
      <c r="B20" s="41">
        <v>-2</v>
      </c>
      <c r="C20" s="46">
        <v>-1.3</v>
      </c>
      <c r="D20" s="42"/>
      <c r="E20" s="42">
        <v>6.8</v>
      </c>
      <c r="F20" s="48">
        <v>38.9</v>
      </c>
      <c r="G20" s="41"/>
      <c r="H20" s="42">
        <v>2.2999999999999998</v>
      </c>
      <c r="I20" s="48">
        <v>15.8</v>
      </c>
      <c r="J20" s="51">
        <v>3</v>
      </c>
      <c r="K20" s="51">
        <v>6</v>
      </c>
      <c r="M20" s="44">
        <v>49.79</v>
      </c>
      <c r="N20" s="42">
        <v>-17.5</v>
      </c>
      <c r="O20" s="42">
        <v>-28.9</v>
      </c>
      <c r="Q20" s="45">
        <v>1.24</v>
      </c>
      <c r="R20" s="42">
        <v>-21</v>
      </c>
      <c r="S20" s="42">
        <v>-33.700000000000003</v>
      </c>
    </row>
    <row r="21" spans="1:20" x14ac:dyDescent="0.2">
      <c r="A21" t="s">
        <v>39</v>
      </c>
      <c r="B21" s="41">
        <v>11</v>
      </c>
      <c r="C21" s="46">
        <v>-7.3</v>
      </c>
      <c r="D21" s="42"/>
      <c r="E21" s="49" t="s">
        <v>40</v>
      </c>
      <c r="F21" s="52" t="s">
        <v>40</v>
      </c>
      <c r="G21" s="41"/>
      <c r="H21" s="42">
        <v>11</v>
      </c>
      <c r="I21" s="48">
        <v>-7.3</v>
      </c>
      <c r="J21" s="51">
        <v>-10</v>
      </c>
      <c r="K21" s="51">
        <v>16</v>
      </c>
      <c r="M21" s="44" t="s">
        <v>41</v>
      </c>
      <c r="N21" s="49" t="s">
        <v>42</v>
      </c>
      <c r="O21" s="49" t="s">
        <v>43</v>
      </c>
      <c r="Q21" s="45" t="s">
        <v>67</v>
      </c>
      <c r="R21" s="49" t="s">
        <v>42</v>
      </c>
      <c r="S21" s="49" t="s">
        <v>42</v>
      </c>
    </row>
    <row r="22" spans="1:20" x14ac:dyDescent="0.2">
      <c r="A22" t="s">
        <v>46</v>
      </c>
      <c r="B22" s="41">
        <v>-10.8</v>
      </c>
      <c r="C22" s="46">
        <v>97.9</v>
      </c>
      <c r="D22" s="42"/>
      <c r="E22" s="42">
        <v>20.6</v>
      </c>
      <c r="F22" s="48">
        <v>442.9</v>
      </c>
      <c r="G22" s="41"/>
      <c r="H22" s="42">
        <v>-9.5</v>
      </c>
      <c r="I22" s="48">
        <v>105</v>
      </c>
      <c r="J22" s="51">
        <v>-7</v>
      </c>
      <c r="K22" s="51">
        <v>-7</v>
      </c>
      <c r="M22" s="44">
        <v>32.31</v>
      </c>
      <c r="N22" s="42">
        <v>-2</v>
      </c>
      <c r="O22" s="42">
        <v>6.9</v>
      </c>
      <c r="Q22" s="45">
        <v>0.5</v>
      </c>
      <c r="R22" s="42">
        <v>-11.3</v>
      </c>
      <c r="S22" s="42">
        <v>5.9</v>
      </c>
    </row>
    <row r="23" spans="1:20" x14ac:dyDescent="0.2">
      <c r="A23" t="s">
        <v>47</v>
      </c>
      <c r="B23" s="41">
        <v>0</v>
      </c>
      <c r="C23" s="46">
        <v>-15.4</v>
      </c>
      <c r="D23" s="42"/>
      <c r="E23" s="42">
        <v>-37.5</v>
      </c>
      <c r="F23" s="48">
        <v>-16.7</v>
      </c>
      <c r="G23" s="41"/>
      <c r="H23" s="42">
        <v>-15.8</v>
      </c>
      <c r="I23" s="48">
        <v>-15.8</v>
      </c>
      <c r="J23" s="51">
        <v>1</v>
      </c>
      <c r="K23" s="51">
        <v>18</v>
      </c>
      <c r="M23" s="44">
        <v>27.21</v>
      </c>
      <c r="N23" s="42">
        <v>-1.6</v>
      </c>
      <c r="O23" s="42">
        <v>-28.4</v>
      </c>
      <c r="Q23" s="45">
        <v>0.9</v>
      </c>
      <c r="R23" s="42">
        <v>26.8</v>
      </c>
      <c r="S23" s="42">
        <v>20</v>
      </c>
    </row>
    <row r="24" spans="1:20" x14ac:dyDescent="0.2">
      <c r="A24" t="s">
        <v>48</v>
      </c>
      <c r="B24" s="41">
        <v>7.7</v>
      </c>
      <c r="C24" s="46">
        <v>0</v>
      </c>
      <c r="D24" s="42"/>
      <c r="E24" s="42">
        <v>-80</v>
      </c>
      <c r="F24" s="48">
        <v>-80</v>
      </c>
      <c r="G24" s="41"/>
      <c r="H24" s="42">
        <v>-16.7</v>
      </c>
      <c r="I24" s="48">
        <v>-21.1</v>
      </c>
      <c r="J24" s="51">
        <v>-18</v>
      </c>
      <c r="K24" s="51">
        <v>-3</v>
      </c>
      <c r="M24" s="44">
        <v>57.75</v>
      </c>
      <c r="N24" s="42">
        <v>4.5</v>
      </c>
      <c r="O24" s="42">
        <v>-13.8</v>
      </c>
      <c r="Q24" s="45">
        <v>3.7</v>
      </c>
      <c r="R24" s="42">
        <v>-29.7</v>
      </c>
      <c r="S24" s="42">
        <v>23.3</v>
      </c>
    </row>
    <row r="25" spans="1:20" x14ac:dyDescent="0.2">
      <c r="A25" t="s">
        <v>49</v>
      </c>
      <c r="B25" s="41">
        <v>-36.1</v>
      </c>
      <c r="C25" s="46">
        <v>-46.5</v>
      </c>
      <c r="D25" s="42"/>
      <c r="E25" s="42">
        <v>-26.7</v>
      </c>
      <c r="F25" s="48">
        <v>-21.4</v>
      </c>
      <c r="G25" s="41"/>
      <c r="H25" s="42">
        <v>-30.9</v>
      </c>
      <c r="I25" s="48">
        <v>-34.1</v>
      </c>
      <c r="J25" s="51">
        <v>-7</v>
      </c>
      <c r="K25" s="51">
        <v>-3</v>
      </c>
      <c r="M25" s="44">
        <v>60.67</v>
      </c>
      <c r="N25" s="42">
        <v>26.6</v>
      </c>
      <c r="O25" s="42">
        <v>37.5</v>
      </c>
      <c r="Q25" s="45">
        <v>1.3</v>
      </c>
      <c r="R25" s="42">
        <v>7.4</v>
      </c>
      <c r="S25" s="42">
        <v>-5.0999999999999996</v>
      </c>
    </row>
    <row r="26" spans="1:20" x14ac:dyDescent="0.2">
      <c r="A26" t="s">
        <v>50</v>
      </c>
      <c r="B26" s="41">
        <v>-20.2</v>
      </c>
      <c r="C26" s="46">
        <v>209.4</v>
      </c>
      <c r="D26" s="42"/>
      <c r="E26" s="49" t="s">
        <v>40</v>
      </c>
      <c r="F26" s="52" t="s">
        <v>40</v>
      </c>
      <c r="G26" s="41"/>
      <c r="H26" s="42">
        <v>-20.2</v>
      </c>
      <c r="I26" s="48">
        <v>209.4</v>
      </c>
      <c r="J26" s="51">
        <v>-20</v>
      </c>
      <c r="K26" s="51">
        <v>32</v>
      </c>
      <c r="M26" s="44">
        <v>60.12</v>
      </c>
      <c r="N26" s="42">
        <v>16</v>
      </c>
      <c r="O26" s="42">
        <v>-1.4</v>
      </c>
      <c r="Q26" s="45">
        <v>0.94</v>
      </c>
      <c r="R26" s="42">
        <v>-13</v>
      </c>
      <c r="S26" s="42">
        <v>-22.3</v>
      </c>
    </row>
    <row r="27" spans="1:20" x14ac:dyDescent="0.2">
      <c r="A27" t="s">
        <v>51</v>
      </c>
      <c r="B27" s="41">
        <v>-3.6</v>
      </c>
      <c r="C27" s="46">
        <v>10.5</v>
      </c>
      <c r="D27" s="42"/>
      <c r="E27" s="42">
        <v>-1.3</v>
      </c>
      <c r="F27" s="48">
        <v>97.3</v>
      </c>
      <c r="G27" s="41"/>
      <c r="H27" s="42">
        <v>-2.4</v>
      </c>
      <c r="I27" s="48">
        <v>45.7</v>
      </c>
      <c r="J27" s="51">
        <v>4</v>
      </c>
      <c r="K27" s="51">
        <v>-3</v>
      </c>
      <c r="M27" s="44">
        <v>62.12</v>
      </c>
      <c r="N27" s="42">
        <v>-4.4000000000000004</v>
      </c>
      <c r="O27" s="42">
        <v>6.4</v>
      </c>
      <c r="Q27" s="45">
        <v>1.8</v>
      </c>
      <c r="R27" s="42">
        <v>5.9</v>
      </c>
      <c r="S27" s="42">
        <v>-10</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-1.6</v>
      </c>
      <c r="C29" s="46">
        <v>12.3</v>
      </c>
      <c r="D29" s="42"/>
      <c r="E29" s="42">
        <v>-4.2</v>
      </c>
      <c r="F29" s="48">
        <v>46.1</v>
      </c>
      <c r="G29" s="41"/>
      <c r="H29" s="42">
        <v>-2.1</v>
      </c>
      <c r="I29" s="48">
        <v>17</v>
      </c>
      <c r="J29" s="51">
        <v>0</v>
      </c>
      <c r="K29" s="51">
        <v>3</v>
      </c>
      <c r="M29" s="44">
        <v>32.700000000000003</v>
      </c>
      <c r="N29" s="42">
        <v>-6.1</v>
      </c>
      <c r="O29" s="42">
        <v>5.2</v>
      </c>
      <c r="Q29" s="45">
        <v>1.5</v>
      </c>
      <c r="R29" s="42">
        <v>-7</v>
      </c>
      <c r="S29" s="42">
        <v>-0.1</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3.9" customHeight="1" x14ac:dyDescent="0.2">
      <c r="A37" s="25" t="s">
        <v>60</v>
      </c>
    </row>
    <row r="42" spans="1:1" ht="15" x14ac:dyDescent="0.2">
      <c r="A42" s="38"/>
    </row>
    <row r="43" spans="1:1" ht="15" x14ac:dyDescent="0.2">
      <c r="A43" s="38"/>
    </row>
    <row r="44" spans="1:1" ht="15" x14ac:dyDescent="0.2">
      <c r="A44" s="40"/>
    </row>
    <row r="45" spans="1:1" ht="15" x14ac:dyDescent="0.2">
      <c r="A45" s="40"/>
    </row>
  </sheetData>
  <mergeCells count="3">
    <mergeCell ref="M2:O2"/>
    <mergeCell ref="Q2:S2"/>
    <mergeCell ref="H3:K3"/>
  </mergeCells>
  <pageMargins left="0.25" right="0.25" top="0.75" bottom="0.75" header="0.3" footer="0.3"/>
  <pageSetup scale="95" orientation="landscape"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AC4EF-2B4C-4D1A-89F2-C586649287BF}">
  <sheetPr codeName="Sheet150"/>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631</v>
      </c>
      <c r="B2" s="63"/>
      <c r="C2" s="55" t="s">
        <v>632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633</v>
      </c>
      <c r="N3" s="5" t="s">
        <v>9</v>
      </c>
      <c r="O3" s="64"/>
      <c r="Q3" s="88" t="s">
        <v>634</v>
      </c>
      <c r="R3" s="5" t="s">
        <v>9</v>
      </c>
      <c r="S3" s="124"/>
    </row>
    <row r="4" spans="1:19" x14ac:dyDescent="0.2">
      <c r="A4" s="37" t="s">
        <v>11</v>
      </c>
      <c r="B4" s="5"/>
      <c r="C4" s="5" t="s">
        <v>377</v>
      </c>
      <c r="E4" s="5"/>
      <c r="F4" s="63"/>
      <c r="G4" s="1"/>
      <c r="H4" s="5"/>
      <c r="I4" s="63"/>
      <c r="J4" s="81" t="s">
        <v>419</v>
      </c>
      <c r="K4" s="50"/>
      <c r="M4" s="13">
        <v>2023</v>
      </c>
      <c r="N4" s="5" t="s">
        <v>14</v>
      </c>
      <c r="O4" s="5" t="s">
        <v>14</v>
      </c>
      <c r="P4" s="1"/>
      <c r="Q4" s="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3.4</v>
      </c>
      <c r="F7" s="70">
        <v>-21.8</v>
      </c>
      <c r="G7" s="41"/>
      <c r="H7" s="42">
        <v>3.4</v>
      </c>
      <c r="I7" s="48">
        <v>-21.8</v>
      </c>
      <c r="J7" s="51">
        <v>-10</v>
      </c>
      <c r="K7" s="82">
        <v>-3</v>
      </c>
      <c r="M7" s="95">
        <v>175</v>
      </c>
      <c r="N7" s="96">
        <v>-23.8</v>
      </c>
      <c r="O7" s="96">
        <v>59.3</v>
      </c>
      <c r="Q7" s="45">
        <v>2.8</v>
      </c>
      <c r="R7" s="42">
        <v>11.6</v>
      </c>
      <c r="S7" s="42">
        <v>20.7</v>
      </c>
    </row>
    <row r="8" spans="1:19" x14ac:dyDescent="0.2">
      <c r="A8" t="s">
        <v>26</v>
      </c>
      <c r="B8" s="41">
        <v>0</v>
      </c>
      <c r="C8" s="68">
        <v>26.5</v>
      </c>
      <c r="D8" s="69"/>
      <c r="E8" s="69">
        <v>-14.3</v>
      </c>
      <c r="F8" s="70">
        <v>-7.7</v>
      </c>
      <c r="G8" s="41"/>
      <c r="H8" s="42">
        <v>-8.8000000000000007</v>
      </c>
      <c r="I8" s="48">
        <v>4</v>
      </c>
      <c r="J8" s="51">
        <v>-7</v>
      </c>
      <c r="K8" s="82">
        <v>8</v>
      </c>
      <c r="M8" s="95">
        <v>32.83</v>
      </c>
      <c r="N8" s="96">
        <v>-15.1</v>
      </c>
      <c r="O8" s="96">
        <v>-36.9</v>
      </c>
      <c r="Q8" s="45">
        <v>1.72</v>
      </c>
      <c r="R8" s="42">
        <v>-23.2</v>
      </c>
      <c r="S8" s="42">
        <v>10.3</v>
      </c>
    </row>
    <row r="9" spans="1:19" x14ac:dyDescent="0.2">
      <c r="A9" t="s">
        <v>27</v>
      </c>
      <c r="B9" s="41">
        <v>20.2</v>
      </c>
      <c r="C9" s="68">
        <v>-23.5</v>
      </c>
      <c r="D9" s="69"/>
      <c r="E9" s="69">
        <v>-5.4</v>
      </c>
      <c r="F9" s="70">
        <v>-1</v>
      </c>
      <c r="G9" s="41"/>
      <c r="H9" s="42">
        <v>2.1</v>
      </c>
      <c r="I9" s="48">
        <v>-10.1</v>
      </c>
      <c r="J9" s="51">
        <v>-3</v>
      </c>
      <c r="K9" s="82">
        <v>-3</v>
      </c>
      <c r="M9" s="95">
        <v>73.58</v>
      </c>
      <c r="N9" s="96">
        <v>4.7</v>
      </c>
      <c r="O9" s="96">
        <v>82.3</v>
      </c>
      <c r="Q9" s="45">
        <v>1.77</v>
      </c>
      <c r="R9" s="42">
        <v>-10.6</v>
      </c>
      <c r="S9" s="42">
        <v>6</v>
      </c>
    </row>
    <row r="10" spans="1:19" x14ac:dyDescent="0.2">
      <c r="A10" t="s">
        <v>28</v>
      </c>
      <c r="B10" s="41">
        <v>33.9</v>
      </c>
      <c r="C10" s="68">
        <v>-11.1</v>
      </c>
      <c r="D10" s="69"/>
      <c r="E10" s="69">
        <v>3.2</v>
      </c>
      <c r="F10" s="70">
        <v>28</v>
      </c>
      <c r="G10" s="41"/>
      <c r="H10" s="42">
        <v>27.9</v>
      </c>
      <c r="I10" s="48">
        <v>-6.6</v>
      </c>
      <c r="J10" s="51">
        <v>-12</v>
      </c>
      <c r="K10" s="82">
        <v>18</v>
      </c>
      <c r="M10" s="95">
        <v>42.44</v>
      </c>
      <c r="N10" s="96">
        <v>5.2</v>
      </c>
      <c r="O10" s="96">
        <v>60.4</v>
      </c>
      <c r="Q10" s="45">
        <v>0.63</v>
      </c>
      <c r="R10" s="42">
        <v>-19.2</v>
      </c>
      <c r="S10" s="42">
        <v>23.5</v>
      </c>
    </row>
    <row r="11" spans="1:19" x14ac:dyDescent="0.2">
      <c r="A11" t="s">
        <v>29</v>
      </c>
      <c r="B11" s="69">
        <v>100</v>
      </c>
      <c r="C11" s="68">
        <v>164</v>
      </c>
      <c r="D11" s="69"/>
      <c r="E11" s="69">
        <v>-9.1999999999999993</v>
      </c>
      <c r="F11" s="70">
        <v>24.3</v>
      </c>
      <c r="G11" s="41"/>
      <c r="H11" s="69">
        <v>10.3</v>
      </c>
      <c r="I11" s="68">
        <v>50</v>
      </c>
      <c r="J11" s="51">
        <v>15</v>
      </c>
      <c r="K11" s="82">
        <v>-22</v>
      </c>
      <c r="M11" s="95">
        <v>51.43</v>
      </c>
      <c r="N11" s="96">
        <v>-5.5</v>
      </c>
      <c r="O11" s="96">
        <v>16.2</v>
      </c>
      <c r="Q11" s="45">
        <v>1.3</v>
      </c>
      <c r="R11" s="42">
        <v>3.2</v>
      </c>
      <c r="S11" s="42">
        <v>0</v>
      </c>
    </row>
    <row r="12" spans="1:19" x14ac:dyDescent="0.2">
      <c r="A12" t="s">
        <v>30</v>
      </c>
      <c r="B12" s="41">
        <v>5.7</v>
      </c>
      <c r="C12" s="68">
        <v>0</v>
      </c>
      <c r="D12" s="69"/>
      <c r="E12" s="69">
        <v>-13.3</v>
      </c>
      <c r="F12" s="70">
        <v>0</v>
      </c>
      <c r="G12" s="41"/>
      <c r="H12" s="42">
        <v>0.9</v>
      </c>
      <c r="I12" s="48">
        <v>0</v>
      </c>
      <c r="J12" s="51">
        <v>-11</v>
      </c>
      <c r="K12" s="82">
        <v>17</v>
      </c>
      <c r="M12" s="95">
        <v>154.52000000000001</v>
      </c>
      <c r="N12" s="96">
        <v>-5.2</v>
      </c>
      <c r="O12" s="96">
        <v>54.8</v>
      </c>
      <c r="Q12" s="45">
        <v>1.54</v>
      </c>
      <c r="R12" s="42">
        <v>-9.4</v>
      </c>
      <c r="S12" s="42">
        <v>20.3</v>
      </c>
    </row>
    <row r="13" spans="1:19" x14ac:dyDescent="0.2">
      <c r="A13" t="s">
        <v>31</v>
      </c>
      <c r="B13" s="41">
        <v>8</v>
      </c>
      <c r="C13" s="68">
        <v>10.8</v>
      </c>
      <c r="D13" s="69"/>
      <c r="E13" s="69">
        <v>0</v>
      </c>
      <c r="F13" s="70">
        <v>-32.1</v>
      </c>
      <c r="G13" s="41"/>
      <c r="H13" s="42">
        <v>6.6</v>
      </c>
      <c r="I13" s="48">
        <v>0.6</v>
      </c>
      <c r="J13" s="51">
        <v>-4</v>
      </c>
      <c r="K13" s="82">
        <v>-12</v>
      </c>
      <c r="M13" s="95">
        <v>49.59</v>
      </c>
      <c r="N13" s="96">
        <v>4.4000000000000004</v>
      </c>
      <c r="O13" s="96">
        <v>17.100000000000001</v>
      </c>
      <c r="Q13" s="45">
        <v>1.79</v>
      </c>
      <c r="R13" s="42">
        <v>15.5</v>
      </c>
      <c r="S13" s="42">
        <v>32.6</v>
      </c>
    </row>
    <row r="14" spans="1:19" x14ac:dyDescent="0.2">
      <c r="A14" t="s">
        <v>33</v>
      </c>
      <c r="B14" s="41">
        <v>6.2</v>
      </c>
      <c r="C14" s="68">
        <v>21.2</v>
      </c>
      <c r="D14" s="69"/>
      <c r="E14" s="69">
        <v>20.5</v>
      </c>
      <c r="F14" s="70">
        <v>12.4</v>
      </c>
      <c r="G14" s="41"/>
      <c r="H14" s="42">
        <v>12.8</v>
      </c>
      <c r="I14" s="48">
        <v>16.7</v>
      </c>
      <c r="J14" s="51">
        <v>-3</v>
      </c>
      <c r="K14" s="82">
        <v>-9</v>
      </c>
      <c r="M14" s="95">
        <v>59.4</v>
      </c>
      <c r="N14" s="96">
        <v>-17.600000000000001</v>
      </c>
      <c r="O14" s="96">
        <v>63.2</v>
      </c>
      <c r="Q14" s="45">
        <v>0.68</v>
      </c>
      <c r="R14" s="42">
        <v>1.5</v>
      </c>
      <c r="S14" s="42">
        <v>3</v>
      </c>
    </row>
    <row r="15" spans="1:19" x14ac:dyDescent="0.2">
      <c r="A15" t="s">
        <v>34</v>
      </c>
      <c r="B15" s="102">
        <v>150</v>
      </c>
      <c r="C15" s="68">
        <v>284.60000000000002</v>
      </c>
      <c r="D15" s="69"/>
      <c r="E15" s="69">
        <v>-7.5</v>
      </c>
      <c r="F15" s="70">
        <v>20.8</v>
      </c>
      <c r="G15" s="41"/>
      <c r="H15" s="42">
        <v>-3.3</v>
      </c>
      <c r="I15" s="48">
        <v>26.9</v>
      </c>
      <c r="J15" s="51">
        <v>-3</v>
      </c>
      <c r="K15" s="82">
        <v>3</v>
      </c>
      <c r="M15" s="97">
        <v>33.840000000000003</v>
      </c>
      <c r="N15" s="98">
        <v>-14.9</v>
      </c>
      <c r="O15" s="98" t="s">
        <v>433</v>
      </c>
      <c r="Q15" s="45">
        <v>0.79</v>
      </c>
      <c r="R15" s="42">
        <v>-14.1</v>
      </c>
      <c r="S15" s="42">
        <v>6.8</v>
      </c>
    </row>
    <row r="16" spans="1:19" x14ac:dyDescent="0.2">
      <c r="A16" t="s">
        <v>35</v>
      </c>
      <c r="B16" s="102">
        <v>-3.9</v>
      </c>
      <c r="C16" s="68">
        <v>-3.7</v>
      </c>
      <c r="D16" s="69"/>
      <c r="E16" s="69">
        <v>9.8000000000000007</v>
      </c>
      <c r="F16" s="70">
        <v>-5.0999999999999996</v>
      </c>
      <c r="G16" s="41"/>
      <c r="H16" s="42">
        <v>-2.4</v>
      </c>
      <c r="I16" s="48">
        <v>-3.9</v>
      </c>
      <c r="J16" s="51">
        <v>-4</v>
      </c>
      <c r="K16" s="82">
        <v>3</v>
      </c>
      <c r="M16" s="95">
        <v>28.3</v>
      </c>
      <c r="N16" s="96">
        <v>-7.1</v>
      </c>
      <c r="O16" s="96">
        <v>-68.5</v>
      </c>
      <c r="Q16" s="45">
        <v>1.99</v>
      </c>
      <c r="R16" s="42">
        <v>38.200000000000003</v>
      </c>
      <c r="S16" s="42">
        <v>49.6</v>
      </c>
    </row>
    <row r="17" spans="1:19" x14ac:dyDescent="0.2">
      <c r="A17" t="s">
        <v>36</v>
      </c>
      <c r="B17" s="41">
        <v>8.4</v>
      </c>
      <c r="C17" s="68">
        <v>8.1</v>
      </c>
      <c r="D17" s="69"/>
      <c r="E17" s="69" t="s">
        <v>433</v>
      </c>
      <c r="F17" s="70" t="s">
        <v>433</v>
      </c>
      <c r="G17" s="41"/>
      <c r="H17" s="42">
        <v>8.4</v>
      </c>
      <c r="I17" s="48">
        <v>7.9</v>
      </c>
      <c r="J17" s="51">
        <v>-9</v>
      </c>
      <c r="K17" s="82">
        <v>-10</v>
      </c>
      <c r="M17" s="95">
        <v>53.87</v>
      </c>
      <c r="N17" s="96">
        <v>-1.4</v>
      </c>
      <c r="O17" s="96">
        <v>-62.7</v>
      </c>
      <c r="Q17" s="94">
        <v>1.21</v>
      </c>
      <c r="R17" s="69">
        <v>-24.8</v>
      </c>
      <c r="S17" s="69">
        <v>-28.4</v>
      </c>
    </row>
    <row r="18" spans="1:19" x14ac:dyDescent="0.2">
      <c r="A18" s="93" t="s">
        <v>421</v>
      </c>
      <c r="B18" s="41">
        <v>-5.8</v>
      </c>
      <c r="C18" s="68">
        <v>-10.1</v>
      </c>
      <c r="D18" s="69"/>
      <c r="E18" s="69">
        <v>3.3</v>
      </c>
      <c r="F18" s="70">
        <v>13.3</v>
      </c>
      <c r="G18" s="41"/>
      <c r="H18" s="42">
        <v>-3.2</v>
      </c>
      <c r="I18" s="48">
        <v>-4.0999999999999996</v>
      </c>
      <c r="J18" s="51">
        <v>-5</v>
      </c>
      <c r="K18" s="82">
        <v>-12</v>
      </c>
      <c r="M18" s="95">
        <v>27.4</v>
      </c>
      <c r="N18" s="96">
        <v>-0.4</v>
      </c>
      <c r="O18" s="96">
        <v>-47.8</v>
      </c>
      <c r="Q18" s="89">
        <v>0.84</v>
      </c>
      <c r="R18" s="42">
        <v>4.0999999999999996</v>
      </c>
      <c r="S18" s="42">
        <v>27.3</v>
      </c>
    </row>
    <row r="19" spans="1:19" x14ac:dyDescent="0.2">
      <c r="A19" s="93" t="s">
        <v>38</v>
      </c>
      <c r="B19" s="41">
        <v>3.8</v>
      </c>
      <c r="C19" s="68">
        <v>9.3000000000000007</v>
      </c>
      <c r="D19" s="69"/>
      <c r="E19" s="69">
        <v>-6</v>
      </c>
      <c r="F19" s="70">
        <v>0</v>
      </c>
      <c r="G19" s="41"/>
      <c r="H19" s="42">
        <v>-4.5</v>
      </c>
      <c r="I19" s="48">
        <v>1.4</v>
      </c>
      <c r="J19" s="51">
        <v>-3</v>
      </c>
      <c r="K19" s="82">
        <v>6</v>
      </c>
      <c r="M19" s="95">
        <v>83.39</v>
      </c>
      <c r="N19" s="96">
        <v>27.2</v>
      </c>
      <c r="O19" s="96">
        <v>-1.4</v>
      </c>
      <c r="P19" s="74"/>
      <c r="Q19" s="89">
        <v>1.7</v>
      </c>
      <c r="R19" s="96">
        <v>1.8</v>
      </c>
      <c r="S19" s="96">
        <v>30.8</v>
      </c>
    </row>
    <row r="20" spans="1:19" x14ac:dyDescent="0.2">
      <c r="A20" s="93" t="s">
        <v>131</v>
      </c>
      <c r="B20" s="41">
        <v>-10.6</v>
      </c>
      <c r="C20" s="68">
        <v>-18.100000000000001</v>
      </c>
      <c r="D20" s="69"/>
      <c r="E20" s="69" t="s">
        <v>433</v>
      </c>
      <c r="F20" s="70" t="s">
        <v>433</v>
      </c>
      <c r="G20" s="41"/>
      <c r="H20" s="42">
        <v>-10.6</v>
      </c>
      <c r="I20" s="48">
        <v>-18.100000000000001</v>
      </c>
      <c r="J20" s="51">
        <v>3</v>
      </c>
      <c r="K20" s="82">
        <v>-5</v>
      </c>
      <c r="M20" s="97" t="s">
        <v>433</v>
      </c>
      <c r="N20" s="98" t="s">
        <v>433</v>
      </c>
      <c r="O20" s="98" t="s">
        <v>433</v>
      </c>
      <c r="P20" s="99"/>
      <c r="Q20" s="90" t="s">
        <v>433</v>
      </c>
      <c r="R20" s="98" t="s">
        <v>433</v>
      </c>
      <c r="S20" s="98" t="s">
        <v>433</v>
      </c>
    </row>
    <row r="21" spans="1:19" x14ac:dyDescent="0.2">
      <c r="A21" s="93" t="s">
        <v>132</v>
      </c>
      <c r="B21" s="41">
        <v>7.7</v>
      </c>
      <c r="C21" s="68">
        <v>1.1000000000000001</v>
      </c>
      <c r="D21" s="69"/>
      <c r="E21" s="69">
        <v>-16.5</v>
      </c>
      <c r="F21" s="70">
        <v>58.3</v>
      </c>
      <c r="G21" s="41"/>
      <c r="H21" s="42">
        <v>3.1</v>
      </c>
      <c r="I21" s="48">
        <v>7.1</v>
      </c>
      <c r="J21" s="51">
        <v>0</v>
      </c>
      <c r="K21" s="51">
        <v>-6</v>
      </c>
      <c r="M21" s="95">
        <v>43.15</v>
      </c>
      <c r="N21" s="96">
        <v>0</v>
      </c>
      <c r="O21" s="96">
        <v>33</v>
      </c>
      <c r="P21" s="74"/>
      <c r="Q21" s="89">
        <v>0.64</v>
      </c>
      <c r="R21" s="96">
        <v>5.2</v>
      </c>
      <c r="S21" s="96">
        <v>21.1</v>
      </c>
    </row>
    <row r="22" spans="1:19" x14ac:dyDescent="0.2">
      <c r="A22" s="93" t="s">
        <v>47</v>
      </c>
      <c r="B22" s="41">
        <v>37.5</v>
      </c>
      <c r="C22" s="68">
        <v>-42.1</v>
      </c>
      <c r="D22" s="69"/>
      <c r="E22" s="69">
        <v>-29.2</v>
      </c>
      <c r="F22" s="70">
        <v>-19</v>
      </c>
      <c r="G22" s="41"/>
      <c r="H22" s="42">
        <v>-12.5</v>
      </c>
      <c r="I22" s="48">
        <v>-30</v>
      </c>
      <c r="J22" s="51">
        <v>-22</v>
      </c>
      <c r="K22" s="51">
        <v>14</v>
      </c>
      <c r="M22" s="95">
        <v>51.58</v>
      </c>
      <c r="N22" s="96">
        <v>-4.0999999999999996</v>
      </c>
      <c r="O22" s="96">
        <v>-1.3</v>
      </c>
      <c r="P22" s="74"/>
      <c r="Q22" s="89">
        <v>0.79</v>
      </c>
      <c r="R22" s="96">
        <v>61.2</v>
      </c>
      <c r="S22" s="96">
        <v>-43.6</v>
      </c>
    </row>
    <row r="23" spans="1:19" x14ac:dyDescent="0.2">
      <c r="A23" s="93" t="s">
        <v>48</v>
      </c>
      <c r="B23" s="41">
        <v>33.299999999999997</v>
      </c>
      <c r="C23" s="68">
        <v>-12</v>
      </c>
      <c r="D23" s="69"/>
      <c r="E23" s="69">
        <v>-20</v>
      </c>
      <c r="F23" s="70">
        <v>-14.3</v>
      </c>
      <c r="G23" s="41"/>
      <c r="H23" s="42">
        <v>16.7</v>
      </c>
      <c r="I23" s="48">
        <v>-12.5</v>
      </c>
      <c r="J23" s="51">
        <v>-25</v>
      </c>
      <c r="K23" s="87">
        <v>-13</v>
      </c>
      <c r="M23" s="95">
        <v>93</v>
      </c>
      <c r="N23" s="96">
        <v>4.2</v>
      </c>
      <c r="O23" s="96">
        <v>47</v>
      </c>
      <c r="P23" s="74"/>
      <c r="Q23" s="89">
        <v>5.18</v>
      </c>
      <c r="R23" s="96">
        <v>21</v>
      </c>
      <c r="S23" s="96">
        <v>-9.1</v>
      </c>
    </row>
    <row r="24" spans="1:19" x14ac:dyDescent="0.2">
      <c r="A24" s="93" t="s">
        <v>49</v>
      </c>
      <c r="B24" s="41">
        <v>-15.9</v>
      </c>
      <c r="C24" s="68">
        <v>8.8000000000000007</v>
      </c>
      <c r="D24" s="69"/>
      <c r="E24" s="69">
        <v>-18.8</v>
      </c>
      <c r="F24" s="70">
        <v>2.8</v>
      </c>
      <c r="G24" s="41"/>
      <c r="H24" s="42">
        <v>-18.5</v>
      </c>
      <c r="I24" s="48">
        <v>3.6</v>
      </c>
      <c r="J24" s="51">
        <v>-6</v>
      </c>
      <c r="K24" s="87">
        <v>-10</v>
      </c>
      <c r="M24" s="95">
        <v>51.67</v>
      </c>
      <c r="N24" s="96">
        <v>4.8</v>
      </c>
      <c r="O24" s="96">
        <v>-26.9</v>
      </c>
      <c r="P24" s="74"/>
      <c r="Q24" s="89">
        <v>1.43</v>
      </c>
      <c r="R24" s="96">
        <v>1.4</v>
      </c>
      <c r="S24" s="96">
        <v>10.9</v>
      </c>
    </row>
    <row r="25" spans="1:19" x14ac:dyDescent="0.2">
      <c r="A25" s="93" t="s">
        <v>50</v>
      </c>
      <c r="B25" s="41">
        <v>-0.8</v>
      </c>
      <c r="C25" s="68">
        <v>-17</v>
      </c>
      <c r="D25" s="69"/>
      <c r="E25" s="69">
        <v>-50</v>
      </c>
      <c r="F25" s="70" t="s">
        <v>433</v>
      </c>
      <c r="G25" s="41"/>
      <c r="H25" s="42">
        <v>-1.5</v>
      </c>
      <c r="I25" s="48">
        <v>-16.3</v>
      </c>
      <c r="J25" s="51">
        <v>-19</v>
      </c>
      <c r="K25" s="87">
        <v>-28</v>
      </c>
      <c r="M25" s="95">
        <v>47.19</v>
      </c>
      <c r="N25" s="96">
        <v>0</v>
      </c>
      <c r="O25" s="96">
        <v>4.2</v>
      </c>
      <c r="Q25" s="45">
        <v>0.99</v>
      </c>
      <c r="R25" s="42">
        <v>10</v>
      </c>
      <c r="S25" s="42">
        <v>-14.7</v>
      </c>
    </row>
    <row r="26" spans="1:19" x14ac:dyDescent="0.2">
      <c r="A26" s="93" t="s">
        <v>51</v>
      </c>
      <c r="B26" s="41">
        <v>0.6</v>
      </c>
      <c r="C26" s="68">
        <v>-14.3</v>
      </c>
      <c r="D26" s="69"/>
      <c r="E26" s="69">
        <v>-20.399999999999999</v>
      </c>
      <c r="F26" s="70">
        <v>5</v>
      </c>
      <c r="G26" s="41"/>
      <c r="H26" s="42">
        <v>-15.1</v>
      </c>
      <c r="I26" s="48">
        <v>-1.7</v>
      </c>
      <c r="J26" s="51">
        <v>-1</v>
      </c>
      <c r="K26" s="87">
        <v>-14</v>
      </c>
      <c r="M26" s="95">
        <v>43.9</v>
      </c>
      <c r="N26" s="96">
        <v>-19.5</v>
      </c>
      <c r="O26" s="96">
        <v>18.100000000000001</v>
      </c>
      <c r="Q26" s="91">
        <v>1.62</v>
      </c>
      <c r="R26" s="92">
        <v>-12.4</v>
      </c>
      <c r="S26" s="92">
        <v>3.2</v>
      </c>
    </row>
    <row r="27" spans="1:19" x14ac:dyDescent="0.2">
      <c r="A27" s="93" t="s">
        <v>464</v>
      </c>
      <c r="B27" s="41">
        <v>3.5</v>
      </c>
      <c r="C27" s="46">
        <v>-4.2</v>
      </c>
      <c r="D27" s="42"/>
      <c r="E27" s="42">
        <v>-9</v>
      </c>
      <c r="F27" s="48">
        <v>8.5</v>
      </c>
      <c r="G27" s="41"/>
      <c r="H27" s="42">
        <v>-1.4</v>
      </c>
      <c r="I27" s="48">
        <v>0</v>
      </c>
      <c r="J27" s="51">
        <v>-3</v>
      </c>
      <c r="K27" s="51">
        <v>-7</v>
      </c>
      <c r="M27" s="95">
        <v>37.770000000000003</v>
      </c>
      <c r="N27" s="96">
        <v>3.3</v>
      </c>
      <c r="O27" s="96">
        <v>-12.4</v>
      </c>
      <c r="Q27" s="91">
        <v>1.04</v>
      </c>
      <c r="R27" s="92">
        <v>-0.1</v>
      </c>
      <c r="S27" s="92">
        <v>13.7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84691-01D8-4776-B335-38002953574D}">
  <sheetPr codeName="Sheet1511"/>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635</v>
      </c>
      <c r="B2" s="63"/>
      <c r="C2" s="55" t="s">
        <v>636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637</v>
      </c>
      <c r="N3" s="5" t="s">
        <v>9</v>
      </c>
      <c r="O3" s="64"/>
      <c r="Q3" s="88" t="s">
        <v>638</v>
      </c>
      <c r="R3" s="5" t="s">
        <v>9</v>
      </c>
      <c r="S3" s="124"/>
    </row>
    <row r="4" spans="1:19" x14ac:dyDescent="0.2">
      <c r="A4" s="37" t="s">
        <v>11</v>
      </c>
      <c r="B4" s="5"/>
      <c r="C4" s="5" t="s">
        <v>377</v>
      </c>
      <c r="E4" s="5"/>
      <c r="F4" s="63"/>
      <c r="G4" s="1"/>
      <c r="H4" s="5"/>
      <c r="I4" s="63"/>
      <c r="J4" s="81" t="s">
        <v>419</v>
      </c>
      <c r="K4" s="50"/>
      <c r="M4" s="13">
        <v>2023</v>
      </c>
      <c r="N4" s="5" t="s">
        <v>14</v>
      </c>
      <c r="O4" s="5" t="s">
        <v>14</v>
      </c>
      <c r="P4" s="1"/>
      <c r="Q4" s="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3.3</v>
      </c>
      <c r="F7" s="70">
        <v>-25</v>
      </c>
      <c r="G7" s="41"/>
      <c r="H7" s="42">
        <v>3.3</v>
      </c>
      <c r="I7" s="48">
        <v>-25</v>
      </c>
      <c r="J7" s="51">
        <v>-11</v>
      </c>
      <c r="K7" s="82">
        <v>-5</v>
      </c>
      <c r="M7" s="95">
        <v>143.18</v>
      </c>
      <c r="N7" s="96">
        <v>-18.2</v>
      </c>
      <c r="O7" s="96">
        <v>46.5</v>
      </c>
      <c r="Q7" s="45">
        <v>2.48</v>
      </c>
      <c r="R7" s="42">
        <v>-11.4</v>
      </c>
      <c r="S7" s="42">
        <v>5.5</v>
      </c>
    </row>
    <row r="8" spans="1:19" x14ac:dyDescent="0.2">
      <c r="A8" t="s">
        <v>26</v>
      </c>
      <c r="B8" s="41">
        <v>-9.3000000000000007</v>
      </c>
      <c r="C8" s="68">
        <v>-2.5</v>
      </c>
      <c r="D8" s="69"/>
      <c r="E8" s="69">
        <v>-5</v>
      </c>
      <c r="F8" s="70">
        <v>9.6</v>
      </c>
      <c r="G8" s="41"/>
      <c r="H8" s="42">
        <v>-6.8</v>
      </c>
      <c r="I8" s="48">
        <v>4.3</v>
      </c>
      <c r="J8" s="51">
        <v>-6</v>
      </c>
      <c r="K8" s="82">
        <v>7</v>
      </c>
      <c r="M8" s="95">
        <v>32.83</v>
      </c>
      <c r="N8" s="96">
        <v>0</v>
      </c>
      <c r="O8" s="96">
        <v>-43.2</v>
      </c>
      <c r="Q8" s="45">
        <v>1.9</v>
      </c>
      <c r="R8" s="42">
        <v>10.5</v>
      </c>
      <c r="S8" s="42">
        <v>25.8</v>
      </c>
    </row>
    <row r="9" spans="1:19" x14ac:dyDescent="0.2">
      <c r="A9" t="s">
        <v>27</v>
      </c>
      <c r="B9" s="41">
        <v>4</v>
      </c>
      <c r="C9" s="68">
        <v>-10.3</v>
      </c>
      <c r="D9" s="69"/>
      <c r="E9" s="69">
        <v>3.6</v>
      </c>
      <c r="F9" s="70">
        <v>24.8</v>
      </c>
      <c r="G9" s="41"/>
      <c r="H9" s="42">
        <v>3.7</v>
      </c>
      <c r="I9" s="48">
        <v>10.1</v>
      </c>
      <c r="J9" s="51">
        <v>-3</v>
      </c>
      <c r="K9" s="82">
        <v>-3</v>
      </c>
      <c r="M9" s="95">
        <v>83.98</v>
      </c>
      <c r="N9" s="96">
        <v>14.1</v>
      </c>
      <c r="O9" s="96">
        <v>101.7</v>
      </c>
      <c r="Q9" s="45">
        <v>1.92</v>
      </c>
      <c r="R9" s="42">
        <v>8.5</v>
      </c>
      <c r="S9" s="42">
        <v>7.3</v>
      </c>
    </row>
    <row r="10" spans="1:19" x14ac:dyDescent="0.2">
      <c r="A10" t="s">
        <v>28</v>
      </c>
      <c r="B10" s="41">
        <v>-31.1</v>
      </c>
      <c r="C10" s="68">
        <v>-7.1</v>
      </c>
      <c r="D10" s="69"/>
      <c r="E10" s="69">
        <v>6.2</v>
      </c>
      <c r="F10" s="70">
        <v>28.3</v>
      </c>
      <c r="G10" s="41"/>
      <c r="H10" s="42">
        <v>-25.2</v>
      </c>
      <c r="I10" s="48">
        <v>-1</v>
      </c>
      <c r="J10" s="51">
        <v>-11</v>
      </c>
      <c r="K10" s="82">
        <v>18</v>
      </c>
      <c r="M10" s="95">
        <v>39.1</v>
      </c>
      <c r="N10" s="96">
        <v>-7.9</v>
      </c>
      <c r="O10" s="96">
        <v>51.4</v>
      </c>
      <c r="Q10" s="45">
        <v>0.57999999999999996</v>
      </c>
      <c r="R10" s="42">
        <v>-7.9</v>
      </c>
      <c r="S10" s="42">
        <v>11.5</v>
      </c>
    </row>
    <row r="11" spans="1:19" x14ac:dyDescent="0.2">
      <c r="A11" t="s">
        <v>29</v>
      </c>
      <c r="B11" s="69">
        <v>-16.7</v>
      </c>
      <c r="C11" s="68">
        <v>77.400000000000006</v>
      </c>
      <c r="D11" s="69"/>
      <c r="E11" s="69">
        <v>5.8</v>
      </c>
      <c r="F11" s="70">
        <v>27</v>
      </c>
      <c r="G11" s="41"/>
      <c r="H11" s="69">
        <v>-1.5</v>
      </c>
      <c r="I11" s="68">
        <v>37.700000000000003</v>
      </c>
      <c r="J11" s="51">
        <v>16</v>
      </c>
      <c r="K11" s="82">
        <v>-22</v>
      </c>
      <c r="M11" s="95">
        <v>52.65</v>
      </c>
      <c r="N11" s="96">
        <v>2.4</v>
      </c>
      <c r="O11" s="96">
        <v>18.2</v>
      </c>
      <c r="Q11" s="45">
        <v>1.28</v>
      </c>
      <c r="R11" s="42">
        <v>-1.5</v>
      </c>
      <c r="S11" s="42">
        <v>-11.1</v>
      </c>
    </row>
    <row r="12" spans="1:19" x14ac:dyDescent="0.2">
      <c r="A12" t="s">
        <v>30</v>
      </c>
      <c r="B12" s="41">
        <v>27.2</v>
      </c>
      <c r="C12" s="68">
        <v>31.5</v>
      </c>
      <c r="D12" s="69"/>
      <c r="E12" s="69">
        <v>0</v>
      </c>
      <c r="F12" s="70">
        <v>23.8</v>
      </c>
      <c r="G12" s="41"/>
      <c r="H12" s="42">
        <v>21.2</v>
      </c>
      <c r="I12" s="48">
        <v>30</v>
      </c>
      <c r="J12" s="51">
        <v>-9</v>
      </c>
      <c r="K12" s="82">
        <v>16</v>
      </c>
      <c r="M12" s="95">
        <v>119.23</v>
      </c>
      <c r="N12" s="96">
        <v>-22.8</v>
      </c>
      <c r="O12" s="96">
        <v>20.7</v>
      </c>
      <c r="Q12" s="45">
        <v>1.7</v>
      </c>
      <c r="R12" s="42">
        <v>10.4</v>
      </c>
      <c r="S12" s="42">
        <v>-4.5</v>
      </c>
    </row>
    <row r="13" spans="1:19" x14ac:dyDescent="0.2">
      <c r="A13" t="s">
        <v>31</v>
      </c>
      <c r="B13" s="41">
        <v>-0.7</v>
      </c>
      <c r="C13" s="68">
        <v>4.2</v>
      </c>
      <c r="D13" s="69"/>
      <c r="E13" s="69">
        <v>22.8</v>
      </c>
      <c r="F13" s="70">
        <v>-23.9</v>
      </c>
      <c r="G13" s="41"/>
      <c r="H13" s="42">
        <v>3.1</v>
      </c>
      <c r="I13" s="48">
        <v>-2.7</v>
      </c>
      <c r="J13" s="51">
        <v>-4</v>
      </c>
      <c r="K13" s="82">
        <v>-12</v>
      </c>
      <c r="M13" s="95">
        <v>44.99</v>
      </c>
      <c r="N13" s="96">
        <v>-9.3000000000000007</v>
      </c>
      <c r="O13" s="96">
        <v>11.6</v>
      </c>
      <c r="Q13" s="45">
        <v>1.56</v>
      </c>
      <c r="R13" s="42">
        <v>-12.8</v>
      </c>
      <c r="S13" s="42">
        <v>13</v>
      </c>
    </row>
    <row r="14" spans="1:19" x14ac:dyDescent="0.2">
      <c r="A14" t="s">
        <v>33</v>
      </c>
      <c r="B14" s="41">
        <v>29.1</v>
      </c>
      <c r="C14" s="68">
        <v>87.3</v>
      </c>
      <c r="D14" s="69"/>
      <c r="E14" s="69">
        <v>-4</v>
      </c>
      <c r="F14" s="70">
        <v>18.5</v>
      </c>
      <c r="G14" s="41"/>
      <c r="H14" s="42">
        <v>12.8</v>
      </c>
      <c r="I14" s="48">
        <v>50.7</v>
      </c>
      <c r="J14" s="51">
        <v>0</v>
      </c>
      <c r="K14" s="82">
        <v>-7</v>
      </c>
      <c r="M14" s="95">
        <v>37.979999999999997</v>
      </c>
      <c r="N14" s="96">
        <v>-36.1</v>
      </c>
      <c r="O14" s="96">
        <v>-15.8</v>
      </c>
      <c r="Q14" s="45">
        <v>0.69</v>
      </c>
      <c r="R14" s="42">
        <v>1.5</v>
      </c>
      <c r="S14" s="42">
        <v>-1.4</v>
      </c>
    </row>
    <row r="15" spans="1:19" x14ac:dyDescent="0.2">
      <c r="A15" t="s">
        <v>34</v>
      </c>
      <c r="B15" s="102">
        <v>12</v>
      </c>
      <c r="C15" s="68">
        <v>69.7</v>
      </c>
      <c r="D15" s="69"/>
      <c r="E15" s="69">
        <v>-8.6</v>
      </c>
      <c r="F15" s="70">
        <v>13.3</v>
      </c>
      <c r="G15" s="41"/>
      <c r="H15" s="42">
        <v>-7.2</v>
      </c>
      <c r="I15" s="48">
        <v>16.5</v>
      </c>
      <c r="J15" s="51">
        <v>-2</v>
      </c>
      <c r="K15" s="82">
        <v>4</v>
      </c>
      <c r="M15" s="97">
        <v>21.34</v>
      </c>
      <c r="N15" s="98">
        <v>-36.9</v>
      </c>
      <c r="O15" s="98">
        <v>-57.5</v>
      </c>
      <c r="Q15" s="45">
        <v>0.68</v>
      </c>
      <c r="R15" s="42">
        <v>-13.9</v>
      </c>
      <c r="S15" s="42">
        <v>-4.2</v>
      </c>
    </row>
    <row r="16" spans="1:19" x14ac:dyDescent="0.2">
      <c r="A16" t="s">
        <v>35</v>
      </c>
      <c r="B16" s="102">
        <v>5.9</v>
      </c>
      <c r="C16" s="68">
        <v>5.6</v>
      </c>
      <c r="D16" s="69"/>
      <c r="E16" s="69">
        <v>-3.6</v>
      </c>
      <c r="F16" s="70">
        <v>-33.299999999999997</v>
      </c>
      <c r="G16" s="41"/>
      <c r="H16" s="42">
        <v>4.7</v>
      </c>
      <c r="I16" s="48">
        <v>-1.1000000000000001</v>
      </c>
      <c r="J16" s="51">
        <v>-4</v>
      </c>
      <c r="K16" s="82">
        <v>3</v>
      </c>
      <c r="M16" s="95">
        <v>24.01</v>
      </c>
      <c r="N16" s="96">
        <v>-15.1</v>
      </c>
      <c r="O16" s="96">
        <v>-70.7</v>
      </c>
      <c r="Q16" s="45">
        <v>1.53</v>
      </c>
      <c r="R16" s="42">
        <v>-23.1</v>
      </c>
      <c r="S16" s="42">
        <v>8.5</v>
      </c>
    </row>
    <row r="17" spans="1:19" x14ac:dyDescent="0.2">
      <c r="A17" t="s">
        <v>36</v>
      </c>
      <c r="B17" s="41">
        <v>3.9</v>
      </c>
      <c r="C17" s="68">
        <v>12.9</v>
      </c>
      <c r="D17" s="69"/>
      <c r="E17" s="69" t="s">
        <v>433</v>
      </c>
      <c r="F17" s="70" t="s">
        <v>433</v>
      </c>
      <c r="G17" s="41"/>
      <c r="H17" s="42">
        <v>3.9</v>
      </c>
      <c r="I17" s="48">
        <v>12.6</v>
      </c>
      <c r="J17" s="51">
        <v>-8</v>
      </c>
      <c r="K17" s="82">
        <v>-9</v>
      </c>
      <c r="M17" s="95">
        <v>54.28</v>
      </c>
      <c r="N17" s="96">
        <v>0.8</v>
      </c>
      <c r="O17" s="96">
        <v>-61.2</v>
      </c>
      <c r="Q17" s="94">
        <v>1.7</v>
      </c>
      <c r="R17" s="69">
        <v>40.5</v>
      </c>
      <c r="S17" s="69">
        <v>16.399999999999999</v>
      </c>
    </row>
    <row r="18" spans="1:19" x14ac:dyDescent="0.2">
      <c r="A18" s="93" t="s">
        <v>421</v>
      </c>
      <c r="B18" s="41">
        <v>-4.5</v>
      </c>
      <c r="C18" s="68">
        <v>-4.2</v>
      </c>
      <c r="D18" s="69"/>
      <c r="E18" s="69">
        <v>11</v>
      </c>
      <c r="F18" s="70">
        <v>-1.9</v>
      </c>
      <c r="G18" s="41"/>
      <c r="H18" s="42">
        <v>0.2</v>
      </c>
      <c r="I18" s="48">
        <v>-3.4</v>
      </c>
      <c r="J18" s="51">
        <v>-5</v>
      </c>
      <c r="K18" s="82">
        <v>-13</v>
      </c>
      <c r="M18" s="95">
        <v>23.75</v>
      </c>
      <c r="N18" s="96">
        <v>-13.3</v>
      </c>
      <c r="O18" s="96">
        <v>-52.4</v>
      </c>
      <c r="Q18" s="89">
        <v>0.82</v>
      </c>
      <c r="R18" s="42">
        <v>-2.4</v>
      </c>
      <c r="S18" s="42">
        <v>17.7</v>
      </c>
    </row>
    <row r="19" spans="1:19" x14ac:dyDescent="0.2">
      <c r="A19" s="93" t="s">
        <v>38</v>
      </c>
      <c r="B19" s="41">
        <v>24.4</v>
      </c>
      <c r="C19" s="68">
        <v>43.7</v>
      </c>
      <c r="D19" s="69"/>
      <c r="E19" s="69">
        <v>9.6999999999999993</v>
      </c>
      <c r="F19" s="70">
        <v>21.5</v>
      </c>
      <c r="G19" s="41"/>
      <c r="H19" s="42">
        <v>12.1</v>
      </c>
      <c r="I19" s="48">
        <v>25</v>
      </c>
      <c r="J19" s="51">
        <v>-2</v>
      </c>
      <c r="K19" s="82">
        <v>7</v>
      </c>
      <c r="M19" s="95">
        <v>81.010000000000005</v>
      </c>
      <c r="N19" s="96">
        <v>-2.9</v>
      </c>
      <c r="O19" s="96">
        <v>-4.2</v>
      </c>
      <c r="P19" s="74"/>
      <c r="Q19" s="89">
        <v>1.77</v>
      </c>
      <c r="R19" s="96">
        <v>4.0999999999999996</v>
      </c>
      <c r="S19" s="96">
        <v>12</v>
      </c>
    </row>
    <row r="20" spans="1:19" x14ac:dyDescent="0.2">
      <c r="A20" s="93" t="s">
        <v>131</v>
      </c>
      <c r="B20" s="41">
        <v>1.2</v>
      </c>
      <c r="C20" s="68">
        <v>-20.399999999999999</v>
      </c>
      <c r="D20" s="69"/>
      <c r="E20" s="69" t="s">
        <v>433</v>
      </c>
      <c r="F20" s="70" t="s">
        <v>433</v>
      </c>
      <c r="G20" s="41"/>
      <c r="H20" s="42">
        <v>1.2</v>
      </c>
      <c r="I20" s="48">
        <v>-20.399999999999999</v>
      </c>
      <c r="J20" s="51">
        <v>3</v>
      </c>
      <c r="K20" s="82">
        <v>-5</v>
      </c>
      <c r="M20" s="97" t="s">
        <v>433</v>
      </c>
      <c r="N20" s="98" t="s">
        <v>433</v>
      </c>
      <c r="O20" s="98" t="s">
        <v>433</v>
      </c>
      <c r="P20" s="99"/>
      <c r="Q20" s="90" t="s">
        <v>433</v>
      </c>
      <c r="R20" s="98" t="s">
        <v>433</v>
      </c>
      <c r="S20" s="98" t="s">
        <v>433</v>
      </c>
    </row>
    <row r="21" spans="1:19" x14ac:dyDescent="0.2">
      <c r="A21" s="93" t="s">
        <v>132</v>
      </c>
      <c r="B21" s="41">
        <v>-1.9</v>
      </c>
      <c r="C21" s="68">
        <v>2</v>
      </c>
      <c r="D21" s="69"/>
      <c r="E21" s="69">
        <v>1.3</v>
      </c>
      <c r="F21" s="70">
        <v>44.6</v>
      </c>
      <c r="G21" s="41"/>
      <c r="H21" s="42">
        <v>-1.4</v>
      </c>
      <c r="I21" s="48">
        <v>7</v>
      </c>
      <c r="J21" s="51">
        <v>0</v>
      </c>
      <c r="K21" s="51">
        <v>-6</v>
      </c>
      <c r="M21" s="95">
        <v>43.45</v>
      </c>
      <c r="N21" s="96">
        <v>0.7</v>
      </c>
      <c r="O21" s="96">
        <v>33.5</v>
      </c>
      <c r="P21" s="74"/>
      <c r="Q21" s="89">
        <v>0.62</v>
      </c>
      <c r="R21" s="96">
        <v>-4</v>
      </c>
      <c r="S21" s="96">
        <v>11.6</v>
      </c>
    </row>
    <row r="22" spans="1:19" x14ac:dyDescent="0.2">
      <c r="A22" s="93" t="s">
        <v>47</v>
      </c>
      <c r="B22" s="41">
        <v>-18.2</v>
      </c>
      <c r="C22" s="68">
        <v>-43.8</v>
      </c>
      <c r="D22" s="69"/>
      <c r="E22" s="69">
        <v>29.4</v>
      </c>
      <c r="F22" s="70">
        <v>0</v>
      </c>
      <c r="G22" s="41"/>
      <c r="H22" s="42">
        <v>10.7</v>
      </c>
      <c r="I22" s="48">
        <v>-18.399999999999999</v>
      </c>
      <c r="J22" s="51">
        <v>-22</v>
      </c>
      <c r="K22" s="51">
        <v>12</v>
      </c>
      <c r="M22" s="95">
        <v>51.48</v>
      </c>
      <c r="N22" s="96">
        <v>-0.2</v>
      </c>
      <c r="O22" s="96">
        <v>0</v>
      </c>
      <c r="P22" s="74"/>
      <c r="Q22" s="89">
        <v>0.96</v>
      </c>
      <c r="R22" s="96">
        <v>21.5</v>
      </c>
      <c r="S22" s="96">
        <v>77.8</v>
      </c>
    </row>
    <row r="23" spans="1:19" x14ac:dyDescent="0.2">
      <c r="A23" s="93" t="s">
        <v>48</v>
      </c>
      <c r="B23" s="41">
        <v>-27.3</v>
      </c>
      <c r="C23" s="68">
        <v>-28.9</v>
      </c>
      <c r="D23" s="69"/>
      <c r="E23" s="69">
        <v>41.7</v>
      </c>
      <c r="F23" s="70">
        <v>21.4</v>
      </c>
      <c r="G23" s="41"/>
      <c r="H23" s="42">
        <v>-12.5</v>
      </c>
      <c r="I23" s="48">
        <v>-16.899999999999999</v>
      </c>
      <c r="J23" s="51">
        <v>-24</v>
      </c>
      <c r="K23" s="87">
        <v>-13</v>
      </c>
      <c r="M23" s="95">
        <v>92.75</v>
      </c>
      <c r="N23" s="96">
        <v>-0.3</v>
      </c>
      <c r="O23" s="96">
        <v>43.8</v>
      </c>
      <c r="P23" s="74"/>
      <c r="Q23" s="89">
        <v>4.12</v>
      </c>
      <c r="R23" s="96">
        <v>-20.5</v>
      </c>
      <c r="S23" s="96">
        <v>3.5</v>
      </c>
    </row>
    <row r="24" spans="1:19" x14ac:dyDescent="0.2">
      <c r="A24" s="93" t="s">
        <v>49</v>
      </c>
      <c r="B24" s="41">
        <v>-21.6</v>
      </c>
      <c r="C24" s="68">
        <v>-9.4</v>
      </c>
      <c r="D24" s="69"/>
      <c r="E24" s="69">
        <v>-17.3</v>
      </c>
      <c r="F24" s="70">
        <v>-22.5</v>
      </c>
      <c r="G24" s="41"/>
      <c r="H24" s="42">
        <v>-17.899999999999999</v>
      </c>
      <c r="I24" s="48">
        <v>-21.1</v>
      </c>
      <c r="J24" s="51">
        <v>-6</v>
      </c>
      <c r="K24" s="87">
        <v>-11</v>
      </c>
      <c r="M24" s="95">
        <v>56.43</v>
      </c>
      <c r="N24" s="96">
        <v>9.1999999999999993</v>
      </c>
      <c r="O24" s="96">
        <v>-33.5</v>
      </c>
      <c r="P24" s="74"/>
      <c r="Q24" s="89">
        <v>1.32</v>
      </c>
      <c r="R24" s="96">
        <v>-7.7</v>
      </c>
      <c r="S24" s="96">
        <v>-1.5</v>
      </c>
    </row>
    <row r="25" spans="1:19" x14ac:dyDescent="0.2">
      <c r="A25" s="93" t="s">
        <v>50</v>
      </c>
      <c r="B25" s="41">
        <v>-6.3</v>
      </c>
      <c r="C25" s="68">
        <v>-20.7</v>
      </c>
      <c r="D25" s="69"/>
      <c r="E25" s="69">
        <v>100</v>
      </c>
      <c r="F25" s="70" t="s">
        <v>433</v>
      </c>
      <c r="G25" s="41"/>
      <c r="H25" s="42">
        <v>-5.5</v>
      </c>
      <c r="I25" s="48">
        <v>-19.3</v>
      </c>
      <c r="J25" s="51">
        <v>-18</v>
      </c>
      <c r="K25" s="87">
        <v>-27</v>
      </c>
      <c r="M25" s="95">
        <v>47.19</v>
      </c>
      <c r="N25" s="96">
        <v>0</v>
      </c>
      <c r="O25" s="96">
        <v>0</v>
      </c>
      <c r="Q25" s="45">
        <v>0.88</v>
      </c>
      <c r="R25" s="42">
        <v>-11.1</v>
      </c>
      <c r="S25" s="42">
        <v>-9.3000000000000007</v>
      </c>
    </row>
    <row r="26" spans="1:19" x14ac:dyDescent="0.2">
      <c r="A26" s="93" t="s">
        <v>51</v>
      </c>
      <c r="B26" s="41">
        <v>1.1000000000000001</v>
      </c>
      <c r="C26" s="68">
        <v>-11.6</v>
      </c>
      <c r="D26" s="69"/>
      <c r="E26" s="69">
        <v>-2.5</v>
      </c>
      <c r="F26" s="70">
        <v>28.6</v>
      </c>
      <c r="G26" s="41"/>
      <c r="H26" s="42">
        <v>-1.4</v>
      </c>
      <c r="I26" s="48">
        <v>12.7</v>
      </c>
      <c r="J26" s="51">
        <v>-1</v>
      </c>
      <c r="K26" s="87">
        <v>-14</v>
      </c>
      <c r="M26" s="95">
        <v>43.83</v>
      </c>
      <c r="N26" s="96">
        <v>-0.2</v>
      </c>
      <c r="O26" s="96">
        <v>15.8</v>
      </c>
      <c r="Q26" s="91">
        <v>1.26</v>
      </c>
      <c r="R26" s="92">
        <v>-22.2</v>
      </c>
      <c r="S26" s="92">
        <v>-25</v>
      </c>
    </row>
    <row r="27" spans="1:19" x14ac:dyDescent="0.2">
      <c r="A27" s="93" t="s">
        <v>464</v>
      </c>
      <c r="B27" s="41">
        <v>-1.3</v>
      </c>
      <c r="C27" s="46">
        <v>-1.8</v>
      </c>
      <c r="D27" s="42"/>
      <c r="E27" s="42">
        <v>0.1</v>
      </c>
      <c r="F27" s="48">
        <v>9.6</v>
      </c>
      <c r="G27" s="41"/>
      <c r="H27" s="42">
        <v>-0.8</v>
      </c>
      <c r="I27" s="48">
        <v>2.1</v>
      </c>
      <c r="J27" s="51">
        <v>-2</v>
      </c>
      <c r="K27" s="51">
        <v>-7</v>
      </c>
      <c r="M27" s="95">
        <v>36.1</v>
      </c>
      <c r="N27" s="96">
        <v>-4.4000000000000004</v>
      </c>
      <c r="O27" s="96">
        <v>-14.2</v>
      </c>
      <c r="Q27" s="91">
        <v>1</v>
      </c>
      <c r="R27" s="92">
        <v>-4</v>
      </c>
      <c r="S27" s="92">
        <v>7.9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60A41-40F1-46F2-87E4-D9D3AB03B92F}">
  <sheetPr codeName="Sheet152"/>
  <dimension ref="A1:S40"/>
  <sheetViews>
    <sheetView showGridLines="0" zoomScale="115" zoomScaleNormal="115" workbookViewId="0">
      <pane ySplit="6" topLeftCell="A7" activePane="bottomLeft" state="frozen"/>
      <selection pane="bottomLef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639</v>
      </c>
      <c r="B2" s="63"/>
      <c r="C2" s="55" t="s">
        <v>640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641</v>
      </c>
      <c r="N3" s="5" t="s">
        <v>9</v>
      </c>
      <c r="O3" s="64"/>
      <c r="Q3" s="88" t="s">
        <v>642</v>
      </c>
      <c r="R3" s="5" t="s">
        <v>9</v>
      </c>
      <c r="S3" s="124"/>
    </row>
    <row r="4" spans="1:19" x14ac:dyDescent="0.2">
      <c r="A4" s="37" t="s">
        <v>11</v>
      </c>
      <c r="B4" s="5"/>
      <c r="C4" s="5" t="s">
        <v>377</v>
      </c>
      <c r="E4" s="5"/>
      <c r="F4" s="63"/>
      <c r="G4" s="1"/>
      <c r="H4" s="5"/>
      <c r="I4" s="63"/>
      <c r="J4" s="81" t="s">
        <v>419</v>
      </c>
      <c r="K4" s="50"/>
      <c r="M4" s="13">
        <v>2023</v>
      </c>
      <c r="N4" s="5" t="s">
        <v>14</v>
      </c>
      <c r="O4" s="5" t="s">
        <v>14</v>
      </c>
      <c r="P4" s="1"/>
      <c r="Q4" s="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25</v>
      </c>
      <c r="F7" s="70">
        <v>-0.5</v>
      </c>
      <c r="G7" s="41">
        <v>25</v>
      </c>
      <c r="H7" s="42"/>
      <c r="I7" s="48">
        <v>-0.5</v>
      </c>
      <c r="J7" s="51">
        <v>-10</v>
      </c>
      <c r="K7" s="82">
        <v>-5</v>
      </c>
      <c r="M7" s="95">
        <v>132.58000000000001</v>
      </c>
      <c r="N7" s="96">
        <v>-7.4</v>
      </c>
      <c r="O7" s="96">
        <v>35.700000000000003</v>
      </c>
      <c r="Q7" s="45">
        <v>2.67</v>
      </c>
      <c r="R7" s="42">
        <v>7.7</v>
      </c>
      <c r="S7" s="42">
        <v>4.3</v>
      </c>
    </row>
    <row r="8" spans="1:19" x14ac:dyDescent="0.2">
      <c r="A8" t="s">
        <v>26</v>
      </c>
      <c r="B8" s="41">
        <v>5.0999999999999996</v>
      </c>
      <c r="C8" s="68">
        <v>-22.6</v>
      </c>
      <c r="D8" s="69"/>
      <c r="E8" s="69">
        <v>7</v>
      </c>
      <c r="F8" s="70">
        <v>17.3</v>
      </c>
      <c r="G8" s="41">
        <v>6.2</v>
      </c>
      <c r="H8" s="42"/>
      <c r="I8" s="48">
        <v>-2.9</v>
      </c>
      <c r="J8" s="51">
        <v>-6</v>
      </c>
      <c r="K8" s="82">
        <v>7</v>
      </c>
      <c r="M8" s="95">
        <v>62.83</v>
      </c>
      <c r="N8" s="96">
        <v>91.4</v>
      </c>
      <c r="O8" s="96">
        <v>36.1</v>
      </c>
      <c r="Q8" s="45">
        <v>1.84</v>
      </c>
      <c r="R8" s="42">
        <v>-3.2</v>
      </c>
      <c r="S8" s="42">
        <v>-0.5</v>
      </c>
    </row>
    <row r="9" spans="1:19" x14ac:dyDescent="0.2">
      <c r="A9" t="s">
        <v>27</v>
      </c>
      <c r="B9" s="41">
        <v>20</v>
      </c>
      <c r="C9" s="68">
        <v>1.6</v>
      </c>
      <c r="D9" s="69"/>
      <c r="E9" s="69">
        <v>-6.5</v>
      </c>
      <c r="F9" s="70">
        <v>13.9</v>
      </c>
      <c r="G9" s="41">
        <v>2.6</v>
      </c>
      <c r="H9" s="42"/>
      <c r="I9" s="48">
        <v>8.6999999999999993</v>
      </c>
      <c r="J9" s="51">
        <v>-2</v>
      </c>
      <c r="K9" s="82">
        <v>-2</v>
      </c>
      <c r="M9" s="95">
        <v>85.04</v>
      </c>
      <c r="N9" s="96">
        <v>1.3</v>
      </c>
      <c r="O9" s="96">
        <v>46.3</v>
      </c>
      <c r="Q9" s="45">
        <v>1.86</v>
      </c>
      <c r="R9" s="42">
        <v>-3.1</v>
      </c>
      <c r="S9" s="42">
        <v>4.5</v>
      </c>
    </row>
    <row r="10" spans="1:19" x14ac:dyDescent="0.2">
      <c r="A10" t="s">
        <v>28</v>
      </c>
      <c r="B10" s="41">
        <v>-19.399999999999999</v>
      </c>
      <c r="C10" s="68">
        <v>-15.9</v>
      </c>
      <c r="D10" s="69"/>
      <c r="E10" s="69">
        <v>7.4</v>
      </c>
      <c r="F10" s="70">
        <v>23.7</v>
      </c>
      <c r="G10" s="41">
        <v>-13.4</v>
      </c>
      <c r="H10" s="42"/>
      <c r="I10" s="48">
        <v>-7.7</v>
      </c>
      <c r="J10" s="51">
        <v>-11</v>
      </c>
      <c r="K10" s="82">
        <v>18</v>
      </c>
      <c r="M10" s="95">
        <v>31.89</v>
      </c>
      <c r="N10" s="96">
        <v>-18.5</v>
      </c>
      <c r="O10" s="96">
        <v>35</v>
      </c>
      <c r="Q10" s="45">
        <v>0.75</v>
      </c>
      <c r="R10" s="42">
        <v>29.3</v>
      </c>
      <c r="S10" s="42">
        <v>29.3</v>
      </c>
    </row>
    <row r="11" spans="1:19" x14ac:dyDescent="0.2">
      <c r="A11" t="s">
        <v>29</v>
      </c>
      <c r="B11" s="69">
        <v>45.5</v>
      </c>
      <c r="C11" s="68">
        <v>263.60000000000002</v>
      </c>
      <c r="D11" s="69"/>
      <c r="E11" s="69">
        <v>0.7</v>
      </c>
      <c r="F11" s="70">
        <v>-9.8000000000000007</v>
      </c>
      <c r="G11" s="41">
        <v>12.9</v>
      </c>
      <c r="H11" s="69"/>
      <c r="I11" s="68">
        <v>22.7</v>
      </c>
      <c r="J11" s="51">
        <v>16</v>
      </c>
      <c r="K11" s="82">
        <v>-23</v>
      </c>
      <c r="M11" s="95">
        <v>52.04</v>
      </c>
      <c r="N11" s="96">
        <v>-1.2</v>
      </c>
      <c r="O11" s="96">
        <v>15.6</v>
      </c>
      <c r="Q11" s="45">
        <v>1.37</v>
      </c>
      <c r="R11" s="42">
        <v>7</v>
      </c>
      <c r="S11" s="42">
        <v>-0.7</v>
      </c>
    </row>
    <row r="12" spans="1:19" x14ac:dyDescent="0.2">
      <c r="A12" t="s">
        <v>30</v>
      </c>
      <c r="B12" s="41">
        <v>-8.5</v>
      </c>
      <c r="C12" s="68">
        <v>11.5</v>
      </c>
      <c r="D12" s="69"/>
      <c r="E12" s="69">
        <v>7.7</v>
      </c>
      <c r="F12" s="70">
        <v>0</v>
      </c>
      <c r="G12" s="41">
        <v>-5.6</v>
      </c>
      <c r="H12" s="42"/>
      <c r="I12" s="48">
        <v>8.9</v>
      </c>
      <c r="J12" s="51">
        <v>-8</v>
      </c>
      <c r="K12" s="82">
        <v>16</v>
      </c>
      <c r="M12" s="95">
        <v>65.06</v>
      </c>
      <c r="N12" s="96">
        <v>-45.4</v>
      </c>
      <c r="O12" s="96">
        <v>-30.7</v>
      </c>
      <c r="Q12" s="45">
        <v>1.01</v>
      </c>
      <c r="R12" s="42">
        <v>-40.6</v>
      </c>
      <c r="S12" s="42">
        <v>-46.3</v>
      </c>
    </row>
    <row r="13" spans="1:19" x14ac:dyDescent="0.2">
      <c r="A13" t="s">
        <v>31</v>
      </c>
      <c r="B13" s="41">
        <v>-5.0999999999999996</v>
      </c>
      <c r="C13" s="68">
        <v>-9.9</v>
      </c>
      <c r="D13" s="69"/>
      <c r="E13" s="69">
        <v>-10</v>
      </c>
      <c r="F13" s="70">
        <v>-25</v>
      </c>
      <c r="G13" s="41">
        <v>-6</v>
      </c>
      <c r="H13" s="42"/>
      <c r="I13" s="48">
        <v>-13.1</v>
      </c>
      <c r="J13" s="51">
        <v>-4</v>
      </c>
      <c r="K13" s="82">
        <v>-12</v>
      </c>
      <c r="M13" s="95">
        <v>33.97</v>
      </c>
      <c r="N13" s="96">
        <v>-24.5</v>
      </c>
      <c r="O13" s="96">
        <v>-11.3</v>
      </c>
      <c r="Q13" s="45">
        <v>1.46</v>
      </c>
      <c r="R13" s="42">
        <v>-6.4</v>
      </c>
      <c r="S13" s="42">
        <v>-12.6</v>
      </c>
    </row>
    <row r="14" spans="1:19" x14ac:dyDescent="0.2">
      <c r="A14" t="s">
        <v>33</v>
      </c>
      <c r="B14" s="41">
        <v>3</v>
      </c>
      <c r="C14" s="68">
        <v>114.1</v>
      </c>
      <c r="D14" s="69"/>
      <c r="E14" s="69">
        <v>1</v>
      </c>
      <c r="F14" s="70">
        <v>16.899999999999999</v>
      </c>
      <c r="G14" s="41">
        <v>2.2000000000000002</v>
      </c>
      <c r="H14" s="42"/>
      <c r="I14" s="48">
        <v>59.2</v>
      </c>
      <c r="J14" s="51">
        <v>3</v>
      </c>
      <c r="K14" s="82">
        <v>-5</v>
      </c>
      <c r="M14" s="95">
        <v>25.28</v>
      </c>
      <c r="N14" s="96">
        <v>-33.4</v>
      </c>
      <c r="O14" s="96">
        <v>-53.7</v>
      </c>
      <c r="Q14" s="45">
        <v>0.66</v>
      </c>
      <c r="R14" s="42">
        <v>-4.3</v>
      </c>
      <c r="S14" s="42">
        <v>20</v>
      </c>
    </row>
    <row r="15" spans="1:19" x14ac:dyDescent="0.2">
      <c r="A15" t="s">
        <v>34</v>
      </c>
      <c r="B15" s="102">
        <v>-7.1</v>
      </c>
      <c r="C15" s="68">
        <v>2</v>
      </c>
      <c r="D15" s="69"/>
      <c r="E15" s="69">
        <v>-1.2</v>
      </c>
      <c r="F15" s="70">
        <v>21.5</v>
      </c>
      <c r="G15" s="41">
        <v>-1.7</v>
      </c>
      <c r="H15" s="42"/>
      <c r="I15" s="48">
        <v>19.7</v>
      </c>
      <c r="J15" s="51">
        <v>-1</v>
      </c>
      <c r="K15" s="82">
        <v>4</v>
      </c>
      <c r="M15" s="97">
        <v>21.11</v>
      </c>
      <c r="N15" s="98">
        <v>-1.1000000000000001</v>
      </c>
      <c r="O15" s="98">
        <v>-56</v>
      </c>
      <c r="Q15" s="45">
        <v>0.79</v>
      </c>
      <c r="R15" s="42">
        <v>16.2</v>
      </c>
      <c r="S15" s="42">
        <v>17.899999999999999</v>
      </c>
    </row>
    <row r="16" spans="1:19" x14ac:dyDescent="0.2">
      <c r="A16" t="s">
        <v>35</v>
      </c>
      <c r="B16" s="102">
        <v>1.9</v>
      </c>
      <c r="C16" s="68">
        <v>-14</v>
      </c>
      <c r="D16" s="69"/>
      <c r="E16" s="69">
        <v>-5.6</v>
      </c>
      <c r="F16" s="70">
        <v>-32.9</v>
      </c>
      <c r="G16" s="41">
        <v>1.1000000000000001</v>
      </c>
      <c r="H16" s="42"/>
      <c r="I16" s="48">
        <v>-16.5</v>
      </c>
      <c r="J16" s="51">
        <v>-5</v>
      </c>
      <c r="K16" s="82">
        <v>2</v>
      </c>
      <c r="M16" s="95">
        <v>22.97</v>
      </c>
      <c r="N16" s="96">
        <v>-4.3</v>
      </c>
      <c r="O16" s="96">
        <v>-61.1</v>
      </c>
      <c r="Q16" s="45">
        <v>1.47</v>
      </c>
      <c r="R16" s="42">
        <v>-3.9</v>
      </c>
      <c r="S16" s="42">
        <v>-5.2</v>
      </c>
    </row>
    <row r="17" spans="1:19" x14ac:dyDescent="0.2">
      <c r="A17" t="s">
        <v>36</v>
      </c>
      <c r="B17" s="41">
        <v>1.3</v>
      </c>
      <c r="C17" s="68">
        <v>-2.5</v>
      </c>
      <c r="D17" s="69"/>
      <c r="E17" s="69" t="s">
        <v>433</v>
      </c>
      <c r="F17" s="70" t="s">
        <v>433</v>
      </c>
      <c r="G17" s="41">
        <v>1.3</v>
      </c>
      <c r="H17" s="42"/>
      <c r="I17" s="48">
        <v>-2.7</v>
      </c>
      <c r="J17" s="51">
        <v>-8</v>
      </c>
      <c r="K17" s="82">
        <v>-8</v>
      </c>
      <c r="M17" s="95">
        <v>51.14</v>
      </c>
      <c r="N17" s="96">
        <v>-5.8</v>
      </c>
      <c r="O17" s="96">
        <v>-58.7</v>
      </c>
      <c r="Q17" s="94">
        <v>1.39</v>
      </c>
      <c r="R17" s="69">
        <v>-18.2</v>
      </c>
      <c r="S17" s="69">
        <v>40.4</v>
      </c>
    </row>
    <row r="18" spans="1:19" x14ac:dyDescent="0.2">
      <c r="A18" s="93" t="s">
        <v>421</v>
      </c>
      <c r="B18" s="41">
        <v>3.9</v>
      </c>
      <c r="C18" s="68">
        <v>8.8000000000000007</v>
      </c>
      <c r="D18" s="69"/>
      <c r="E18" s="69">
        <v>10.9</v>
      </c>
      <c r="F18" s="70">
        <v>0.3</v>
      </c>
      <c r="G18" s="41">
        <v>6.2</v>
      </c>
      <c r="H18" s="42"/>
      <c r="I18" s="48">
        <v>5.7</v>
      </c>
      <c r="J18" s="51">
        <v>-5</v>
      </c>
      <c r="K18" s="82">
        <v>-13</v>
      </c>
      <c r="M18" s="95">
        <v>26.33</v>
      </c>
      <c r="N18" s="96">
        <v>10.9</v>
      </c>
      <c r="O18" s="96">
        <v>-49.3</v>
      </c>
      <c r="Q18" s="89">
        <v>0.78</v>
      </c>
      <c r="R18" s="42">
        <v>-4.5</v>
      </c>
      <c r="S18" s="42">
        <v>-2.1</v>
      </c>
    </row>
    <row r="19" spans="1:19" x14ac:dyDescent="0.2">
      <c r="A19" s="93" t="s">
        <v>38</v>
      </c>
      <c r="B19" s="41">
        <v>-13.7</v>
      </c>
      <c r="C19" s="68">
        <v>51.7</v>
      </c>
      <c r="D19" s="69"/>
      <c r="E19" s="69">
        <v>-8.6</v>
      </c>
      <c r="F19" s="70">
        <v>17.5</v>
      </c>
      <c r="G19" s="41">
        <v>-9.6</v>
      </c>
      <c r="H19" s="42"/>
      <c r="I19" s="48">
        <v>22.2</v>
      </c>
      <c r="J19" s="51">
        <v>-1</v>
      </c>
      <c r="K19" s="82">
        <v>7</v>
      </c>
      <c r="M19" s="95">
        <v>72.680000000000007</v>
      </c>
      <c r="N19" s="96">
        <v>-10.3</v>
      </c>
      <c r="O19" s="96">
        <v>-14.1</v>
      </c>
      <c r="P19" s="74"/>
      <c r="Q19" s="89">
        <v>1.62</v>
      </c>
      <c r="R19" s="96">
        <v>-8.5</v>
      </c>
      <c r="S19" s="96">
        <v>14.1</v>
      </c>
    </row>
    <row r="20" spans="1:19" x14ac:dyDescent="0.2">
      <c r="A20" s="93" t="s">
        <v>131</v>
      </c>
      <c r="B20" s="41">
        <v>-4.0999999999999996</v>
      </c>
      <c r="C20" s="68">
        <v>-21.8</v>
      </c>
      <c r="D20" s="69"/>
      <c r="E20" s="69" t="s">
        <v>433</v>
      </c>
      <c r="F20" s="70" t="s">
        <v>433</v>
      </c>
      <c r="G20" s="41">
        <v>-4.0999999999999996</v>
      </c>
      <c r="H20" s="42"/>
      <c r="I20" s="48">
        <v>-21.8</v>
      </c>
      <c r="J20" s="51">
        <v>2</v>
      </c>
      <c r="K20" s="82">
        <v>-5</v>
      </c>
      <c r="M20" s="97" t="s">
        <v>433</v>
      </c>
      <c r="N20" s="98" t="s">
        <v>433</v>
      </c>
      <c r="O20" s="98" t="s">
        <v>433</v>
      </c>
      <c r="P20" s="99"/>
      <c r="Q20" s="90" t="s">
        <v>433</v>
      </c>
      <c r="R20" s="98" t="s">
        <v>433</v>
      </c>
      <c r="S20" s="98" t="s">
        <v>433</v>
      </c>
    </row>
    <row r="21" spans="1:19" x14ac:dyDescent="0.2">
      <c r="A21" s="93" t="s">
        <v>132</v>
      </c>
      <c r="B21" s="41">
        <v>2.2000000000000002</v>
      </c>
      <c r="C21" s="68">
        <v>5.5</v>
      </c>
      <c r="D21" s="69"/>
      <c r="E21" s="69">
        <v>14.9</v>
      </c>
      <c r="F21" s="70">
        <v>33.6</v>
      </c>
      <c r="G21" s="41">
        <v>4.3</v>
      </c>
      <c r="H21" s="42"/>
      <c r="I21" s="48">
        <v>9.6</v>
      </c>
      <c r="J21" s="51">
        <v>0</v>
      </c>
      <c r="K21" s="51">
        <v>-6</v>
      </c>
      <c r="M21" s="95">
        <v>43.95</v>
      </c>
      <c r="N21" s="96">
        <v>1.1000000000000001</v>
      </c>
      <c r="O21" s="96">
        <v>35</v>
      </c>
      <c r="P21" s="74"/>
      <c r="Q21" s="89">
        <v>0.62</v>
      </c>
      <c r="R21" s="96">
        <v>0.6</v>
      </c>
      <c r="S21" s="96">
        <v>13.5</v>
      </c>
    </row>
    <row r="22" spans="1:19" x14ac:dyDescent="0.2">
      <c r="A22" s="93" t="s">
        <v>47</v>
      </c>
      <c r="B22" s="41">
        <v>-11.1</v>
      </c>
      <c r="C22" s="68">
        <v>-50</v>
      </c>
      <c r="D22" s="69"/>
      <c r="E22" s="69">
        <v>-4.5</v>
      </c>
      <c r="F22" s="70">
        <v>-4.5</v>
      </c>
      <c r="G22" s="41">
        <v>-6.5</v>
      </c>
      <c r="H22" s="42"/>
      <c r="I22" s="48">
        <v>-23.7</v>
      </c>
      <c r="J22" s="51">
        <v>-22</v>
      </c>
      <c r="K22" s="51">
        <v>11</v>
      </c>
      <c r="M22" s="95">
        <v>53.2</v>
      </c>
      <c r="N22" s="96">
        <v>3.3</v>
      </c>
      <c r="O22" s="96">
        <v>3.6</v>
      </c>
      <c r="P22" s="74"/>
      <c r="Q22" s="89">
        <v>1.27</v>
      </c>
      <c r="R22" s="96">
        <v>32.299999999999997</v>
      </c>
      <c r="S22" s="96">
        <v>95.4</v>
      </c>
    </row>
    <row r="23" spans="1:19" x14ac:dyDescent="0.2">
      <c r="A23" s="93" t="s">
        <v>48</v>
      </c>
      <c r="B23" s="41">
        <v>-12.5</v>
      </c>
      <c r="C23" s="68">
        <v>-40.4</v>
      </c>
      <c r="D23" s="69"/>
      <c r="E23" s="69">
        <v>-29.4</v>
      </c>
      <c r="F23" s="70">
        <v>-7.7</v>
      </c>
      <c r="G23" s="41">
        <v>-18.399999999999999</v>
      </c>
      <c r="H23" s="42"/>
      <c r="I23" s="48">
        <v>-33.299999999999997</v>
      </c>
      <c r="J23" s="51">
        <v>-25</v>
      </c>
      <c r="K23" s="87">
        <v>-13</v>
      </c>
      <c r="M23" s="95">
        <v>93</v>
      </c>
      <c r="N23" s="96">
        <v>0.3</v>
      </c>
      <c r="O23" s="96">
        <v>49.4</v>
      </c>
      <c r="P23" s="74"/>
      <c r="Q23" s="89">
        <v>4.9000000000000004</v>
      </c>
      <c r="R23" s="96">
        <v>18.899999999999999</v>
      </c>
      <c r="S23" s="96">
        <v>16.100000000000001</v>
      </c>
    </row>
    <row r="24" spans="1:19" x14ac:dyDescent="0.2">
      <c r="A24" s="93" t="s">
        <v>49</v>
      </c>
      <c r="B24" s="41">
        <v>-6.9</v>
      </c>
      <c r="C24" s="68">
        <v>-3.6</v>
      </c>
      <c r="D24" s="69"/>
      <c r="E24" s="69">
        <v>38.1</v>
      </c>
      <c r="F24" s="70">
        <v>-2</v>
      </c>
      <c r="G24" s="41">
        <v>32.6</v>
      </c>
      <c r="H24" s="42"/>
      <c r="I24" s="48">
        <v>-2.2000000000000002</v>
      </c>
      <c r="J24" s="51">
        <v>-6</v>
      </c>
      <c r="K24" s="87">
        <v>-11</v>
      </c>
      <c r="M24" s="95">
        <v>58.81</v>
      </c>
      <c r="N24" s="96">
        <v>4.2</v>
      </c>
      <c r="O24" s="96">
        <v>-22.1</v>
      </c>
      <c r="P24" s="74"/>
      <c r="Q24" s="89">
        <v>1.38</v>
      </c>
      <c r="R24" s="96">
        <v>4.5</v>
      </c>
      <c r="S24" s="96">
        <v>12.2</v>
      </c>
    </row>
    <row r="25" spans="1:19" x14ac:dyDescent="0.2">
      <c r="A25" s="93" t="s">
        <v>50</v>
      </c>
      <c r="B25" s="41">
        <v>4.2</v>
      </c>
      <c r="C25" s="68">
        <v>-16.2</v>
      </c>
      <c r="D25" s="69"/>
      <c r="E25" s="69" t="s">
        <v>433</v>
      </c>
      <c r="F25" s="70" t="s">
        <v>433</v>
      </c>
      <c r="G25" s="41">
        <v>2.5</v>
      </c>
      <c r="H25" s="42"/>
      <c r="I25" s="48">
        <v>-16.2</v>
      </c>
      <c r="J25" s="51">
        <v>-18</v>
      </c>
      <c r="K25" s="87">
        <v>-29</v>
      </c>
      <c r="M25" s="95">
        <v>47.19</v>
      </c>
      <c r="N25" s="96">
        <v>0</v>
      </c>
      <c r="O25" s="96">
        <v>0.2</v>
      </c>
      <c r="Q25" s="45">
        <v>1.02</v>
      </c>
      <c r="R25" s="42">
        <v>15.9</v>
      </c>
      <c r="S25" s="42">
        <v>13.3</v>
      </c>
    </row>
    <row r="26" spans="1:19" x14ac:dyDescent="0.2">
      <c r="A26" s="93" t="s">
        <v>51</v>
      </c>
      <c r="B26" s="41">
        <v>4.5</v>
      </c>
      <c r="C26" s="68">
        <v>-3.2</v>
      </c>
      <c r="D26" s="69"/>
      <c r="E26" s="69">
        <v>-3.1</v>
      </c>
      <c r="F26" s="70">
        <v>6.8</v>
      </c>
      <c r="G26" s="41">
        <v>-0.7</v>
      </c>
      <c r="H26" s="42"/>
      <c r="I26" s="48">
        <v>3.3</v>
      </c>
      <c r="J26" s="51">
        <v>-1</v>
      </c>
      <c r="K26" s="87">
        <v>-14</v>
      </c>
      <c r="M26" s="95">
        <v>39.9</v>
      </c>
      <c r="N26" s="96">
        <v>-9</v>
      </c>
      <c r="O26" s="96">
        <v>-7.6</v>
      </c>
      <c r="Q26" s="91">
        <v>1.62</v>
      </c>
      <c r="R26" s="92">
        <v>28.6</v>
      </c>
      <c r="S26" s="92">
        <v>-2.4</v>
      </c>
    </row>
    <row r="27" spans="1:19" x14ac:dyDescent="0.2">
      <c r="A27" s="93" t="s">
        <v>464</v>
      </c>
      <c r="B27" s="41">
        <v>0.1</v>
      </c>
      <c r="C27" s="46">
        <v>-2.9</v>
      </c>
      <c r="D27" s="42"/>
      <c r="E27" s="42">
        <v>3.8</v>
      </c>
      <c r="F27" s="48">
        <v>8.9</v>
      </c>
      <c r="G27" s="41">
        <v>1.4</v>
      </c>
      <c r="H27" s="42"/>
      <c r="I27" s="48">
        <v>1.2</v>
      </c>
      <c r="J27" s="51">
        <v>-2</v>
      </c>
      <c r="K27" s="51">
        <v>-7</v>
      </c>
      <c r="M27" s="95">
        <v>34.229999999999997</v>
      </c>
      <c r="N27" s="96">
        <v>-5.2</v>
      </c>
      <c r="O27" s="96">
        <v>-17.100000000000001</v>
      </c>
      <c r="Q27" s="90">
        <v>1.01</v>
      </c>
      <c r="R27" s="92">
        <v>0.6</v>
      </c>
      <c r="S27" s="92">
        <v>6.2</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BA9D8-B4E1-4D7E-8304-A8DFC6D83DC6}">
  <sheetPr codeName="Sheet153"/>
  <dimension ref="A1:S40"/>
  <sheetViews>
    <sheetView showGridLines="0" zoomScale="115" zoomScaleNormal="115" workbookViewId="0">
      <pane xSplit="1" ySplit="6" topLeftCell="B7"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643</v>
      </c>
      <c r="B2" s="63"/>
      <c r="C2" s="55" t="s">
        <v>644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645</v>
      </c>
      <c r="N3" s="5" t="s">
        <v>9</v>
      </c>
      <c r="O3" s="64"/>
      <c r="Q3" s="88" t="s">
        <v>646</v>
      </c>
      <c r="R3" s="5" t="s">
        <v>9</v>
      </c>
      <c r="S3" s="124"/>
    </row>
    <row r="4" spans="1:19" x14ac:dyDescent="0.2">
      <c r="A4" s="37" t="s">
        <v>11</v>
      </c>
      <c r="B4" s="5"/>
      <c r="C4" s="5" t="s">
        <v>377</v>
      </c>
      <c r="E4" s="5"/>
      <c r="F4" s="63"/>
      <c r="G4" s="1"/>
      <c r="H4" s="5"/>
      <c r="I4" s="63"/>
      <c r="J4" s="81" t="s">
        <v>419</v>
      </c>
      <c r="K4" s="50"/>
      <c r="M4" s="13">
        <v>2023</v>
      </c>
      <c r="N4" s="5" t="s">
        <v>14</v>
      </c>
      <c r="O4" s="5" t="s">
        <v>14</v>
      </c>
      <c r="P4" s="1"/>
      <c r="Q4" s="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1.5</v>
      </c>
      <c r="F7" s="70">
        <v>6.5</v>
      </c>
      <c r="G7" s="41"/>
      <c r="H7" s="42">
        <v>1.5</v>
      </c>
      <c r="I7" s="48">
        <v>6.5</v>
      </c>
      <c r="J7" s="51">
        <v>-16</v>
      </c>
      <c r="K7" s="82">
        <v>-14</v>
      </c>
      <c r="M7" s="95">
        <v>147.72999999999999</v>
      </c>
      <c r="N7" s="96">
        <v>11.4</v>
      </c>
      <c r="O7" s="96">
        <v>32.700000000000003</v>
      </c>
      <c r="Q7" s="45">
        <v>2.42</v>
      </c>
      <c r="R7" s="42">
        <v>-9.4</v>
      </c>
      <c r="S7" s="42">
        <v>0</v>
      </c>
    </row>
    <row r="8" spans="1:19" x14ac:dyDescent="0.2">
      <c r="A8" t="s">
        <v>26</v>
      </c>
      <c r="B8" s="41">
        <v>26.8</v>
      </c>
      <c r="C8" s="68">
        <v>-5.5</v>
      </c>
      <c r="D8" s="69"/>
      <c r="E8" s="69">
        <v>-1.6</v>
      </c>
      <c r="F8" s="70">
        <v>25</v>
      </c>
      <c r="G8" s="41"/>
      <c r="H8" s="42">
        <v>9.8000000000000007</v>
      </c>
      <c r="I8" s="48">
        <v>8.6999999999999993</v>
      </c>
      <c r="J8" s="51">
        <v>-5</v>
      </c>
      <c r="K8" s="82">
        <v>8</v>
      </c>
      <c r="M8" s="95">
        <v>46.17</v>
      </c>
      <c r="N8" s="96">
        <v>-26.5</v>
      </c>
      <c r="O8" s="96">
        <v>0</v>
      </c>
      <c r="Q8" s="45">
        <v>1.67</v>
      </c>
      <c r="R8" s="42">
        <v>-9.1999999999999993</v>
      </c>
      <c r="S8" s="42">
        <v>6.4</v>
      </c>
    </row>
    <row r="9" spans="1:19" x14ac:dyDescent="0.2">
      <c r="A9" t="s">
        <v>27</v>
      </c>
      <c r="B9" s="41">
        <v>-4</v>
      </c>
      <c r="C9" s="68">
        <v>-28.8</v>
      </c>
      <c r="D9" s="69"/>
      <c r="E9" s="69">
        <v>1.6</v>
      </c>
      <c r="F9" s="70">
        <v>23.2</v>
      </c>
      <c r="G9" s="41"/>
      <c r="H9" s="42">
        <v>-0.6</v>
      </c>
      <c r="I9" s="48">
        <v>-4</v>
      </c>
      <c r="J9" s="51">
        <v>-2</v>
      </c>
      <c r="K9" s="82">
        <v>-2</v>
      </c>
      <c r="M9" s="95">
        <v>98.71</v>
      </c>
      <c r="N9" s="96">
        <v>16.100000000000001</v>
      </c>
      <c r="O9" s="96">
        <v>26.9</v>
      </c>
      <c r="Q9" s="45">
        <v>1.88</v>
      </c>
      <c r="R9" s="42">
        <v>1.1000000000000001</v>
      </c>
      <c r="S9" s="42">
        <v>9.3000000000000007</v>
      </c>
    </row>
    <row r="10" spans="1:19" x14ac:dyDescent="0.2">
      <c r="A10" t="s">
        <v>28</v>
      </c>
      <c r="B10" s="41">
        <v>-6.8</v>
      </c>
      <c r="C10" s="68">
        <v>-22.3</v>
      </c>
      <c r="D10" s="69"/>
      <c r="E10" s="69">
        <v>-15.1</v>
      </c>
      <c r="F10" s="70">
        <v>17</v>
      </c>
      <c r="G10" s="41"/>
      <c r="H10" s="42">
        <v>-9.1</v>
      </c>
      <c r="I10" s="48">
        <v>-14.9</v>
      </c>
      <c r="J10" s="51">
        <v>-13</v>
      </c>
      <c r="K10" s="82">
        <v>15</v>
      </c>
      <c r="M10" s="95">
        <v>31.36</v>
      </c>
      <c r="N10" s="96">
        <v>-1.6</v>
      </c>
      <c r="O10" s="96">
        <v>23.8</v>
      </c>
      <c r="Q10" s="45">
        <v>0.67</v>
      </c>
      <c r="R10" s="42">
        <v>-10.7</v>
      </c>
      <c r="S10" s="42">
        <v>6.3</v>
      </c>
    </row>
    <row r="11" spans="1:19" x14ac:dyDescent="0.2">
      <c r="A11" t="s">
        <v>29</v>
      </c>
      <c r="B11" s="69">
        <v>-45</v>
      </c>
      <c r="C11" s="68">
        <v>15.8</v>
      </c>
      <c r="D11" s="69"/>
      <c r="E11" s="69">
        <v>13.6</v>
      </c>
      <c r="F11" s="70">
        <v>3.1</v>
      </c>
      <c r="G11" s="41"/>
      <c r="H11" s="69">
        <v>-7</v>
      </c>
      <c r="I11" s="68">
        <v>5.5</v>
      </c>
      <c r="J11" s="51">
        <v>16</v>
      </c>
      <c r="K11" s="82">
        <v>-23</v>
      </c>
      <c r="M11" s="95">
        <v>48.25</v>
      </c>
      <c r="N11" s="96">
        <v>-7.3</v>
      </c>
      <c r="O11" s="96">
        <v>8.6999999999999993</v>
      </c>
      <c r="Q11" s="45">
        <v>1.1599999999999999</v>
      </c>
      <c r="R11" s="42">
        <v>-15.3</v>
      </c>
      <c r="S11" s="42">
        <v>-3.3</v>
      </c>
    </row>
    <row r="12" spans="1:19" x14ac:dyDescent="0.2">
      <c r="A12" t="s">
        <v>30</v>
      </c>
      <c r="B12" s="41">
        <v>15.9</v>
      </c>
      <c r="C12" s="68">
        <v>-0.8</v>
      </c>
      <c r="D12" s="69"/>
      <c r="E12" s="69">
        <v>10.7</v>
      </c>
      <c r="F12" s="70">
        <v>24</v>
      </c>
      <c r="G12" s="41"/>
      <c r="H12" s="42">
        <v>14.8</v>
      </c>
      <c r="I12" s="48">
        <v>3.3</v>
      </c>
      <c r="J12" s="51">
        <v>-8</v>
      </c>
      <c r="K12" s="82">
        <v>15</v>
      </c>
      <c r="M12" s="95">
        <v>86.14</v>
      </c>
      <c r="N12" s="96">
        <v>32.4</v>
      </c>
      <c r="O12" s="96">
        <v>-5.4</v>
      </c>
      <c r="Q12" s="45">
        <v>1.74</v>
      </c>
      <c r="R12" s="42">
        <v>72.3</v>
      </c>
      <c r="S12" s="42">
        <v>4.2</v>
      </c>
    </row>
    <row r="13" spans="1:19" x14ac:dyDescent="0.2">
      <c r="A13" t="s">
        <v>31</v>
      </c>
      <c r="B13" s="41">
        <v>8.9</v>
      </c>
      <c r="C13" s="68">
        <v>5.2</v>
      </c>
      <c r="D13" s="69"/>
      <c r="E13" s="69">
        <v>0</v>
      </c>
      <c r="F13" s="70">
        <v>-20.3</v>
      </c>
      <c r="G13" s="41"/>
      <c r="H13" s="42">
        <v>7.3</v>
      </c>
      <c r="I13" s="48">
        <v>-0.3</v>
      </c>
      <c r="J13" s="51">
        <v>-4</v>
      </c>
      <c r="K13" s="82">
        <v>-12</v>
      </c>
      <c r="M13" s="95">
        <v>28.86</v>
      </c>
      <c r="N13" s="96">
        <v>-15</v>
      </c>
      <c r="O13" s="96">
        <v>-15</v>
      </c>
      <c r="Q13" s="45">
        <v>1.75</v>
      </c>
      <c r="R13" s="42">
        <v>19.899999999999999</v>
      </c>
      <c r="S13" s="42">
        <v>6.1</v>
      </c>
    </row>
    <row r="14" spans="1:19" x14ac:dyDescent="0.2">
      <c r="A14" t="s">
        <v>33</v>
      </c>
      <c r="B14" s="41">
        <v>40.9</v>
      </c>
      <c r="C14" s="68">
        <v>188.1</v>
      </c>
      <c r="D14" s="69"/>
      <c r="E14" s="69">
        <v>0</v>
      </c>
      <c r="F14" s="70">
        <v>7.8</v>
      </c>
      <c r="G14" s="41"/>
      <c r="H14" s="42">
        <v>23.9</v>
      </c>
      <c r="I14" s="48">
        <v>84.7</v>
      </c>
      <c r="J14" s="51">
        <v>8</v>
      </c>
      <c r="K14" s="82">
        <v>-4</v>
      </c>
      <c r="M14" s="95">
        <v>24.88</v>
      </c>
      <c r="N14" s="96">
        <v>-1.6</v>
      </c>
      <c r="O14" s="96">
        <v>-62.6</v>
      </c>
      <c r="Q14" s="45">
        <v>0.64</v>
      </c>
      <c r="R14" s="42">
        <v>-3</v>
      </c>
      <c r="S14" s="42">
        <v>12.3</v>
      </c>
    </row>
    <row r="15" spans="1:19" x14ac:dyDescent="0.2">
      <c r="A15" t="s">
        <v>34</v>
      </c>
      <c r="B15" s="102">
        <v>0</v>
      </c>
      <c r="C15" s="68">
        <v>8.3000000000000007</v>
      </c>
      <c r="D15" s="69"/>
      <c r="E15" s="69">
        <v>-2.2999999999999998</v>
      </c>
      <c r="F15" s="70">
        <v>18.7</v>
      </c>
      <c r="G15" s="41"/>
      <c r="H15" s="42">
        <v>-2.2000000000000002</v>
      </c>
      <c r="I15" s="48">
        <v>17.7</v>
      </c>
      <c r="J15" s="51">
        <v>0</v>
      </c>
      <c r="K15" s="82">
        <v>5</v>
      </c>
      <c r="M15" s="97">
        <v>23.16</v>
      </c>
      <c r="N15" s="98">
        <v>9.6999999999999993</v>
      </c>
      <c r="O15" s="98">
        <v>-51.7</v>
      </c>
      <c r="Q15" s="45">
        <v>0.68</v>
      </c>
      <c r="R15" s="42">
        <v>-13.9</v>
      </c>
      <c r="S15" s="42">
        <v>9.6999999999999993</v>
      </c>
    </row>
    <row r="16" spans="1:19" x14ac:dyDescent="0.2">
      <c r="A16" t="s">
        <v>35</v>
      </c>
      <c r="B16" s="102">
        <v>9.9</v>
      </c>
      <c r="C16" s="68">
        <v>-2.7</v>
      </c>
      <c r="D16" s="69"/>
      <c r="E16" s="69">
        <v>-9.8000000000000007</v>
      </c>
      <c r="F16" s="70">
        <v>-20.7</v>
      </c>
      <c r="G16" s="41"/>
      <c r="H16" s="42">
        <v>7.8</v>
      </c>
      <c r="I16" s="48">
        <v>-4.7</v>
      </c>
      <c r="J16" s="51">
        <v>-5</v>
      </c>
      <c r="K16" s="82">
        <v>2</v>
      </c>
      <c r="M16" s="95">
        <v>30.41</v>
      </c>
      <c r="N16" s="96">
        <v>32.4</v>
      </c>
      <c r="O16" s="96">
        <v>-28.2</v>
      </c>
      <c r="Q16" s="45">
        <v>1.4</v>
      </c>
      <c r="R16" s="42">
        <v>-4.8</v>
      </c>
      <c r="S16" s="42">
        <v>15.7</v>
      </c>
    </row>
    <row r="17" spans="1:19" x14ac:dyDescent="0.2">
      <c r="A17" t="s">
        <v>36</v>
      </c>
      <c r="B17" s="41">
        <v>8</v>
      </c>
      <c r="C17" s="68">
        <v>-13.8</v>
      </c>
      <c r="D17" s="69"/>
      <c r="E17" s="69" t="s">
        <v>433</v>
      </c>
      <c r="F17" s="70" t="s">
        <v>433</v>
      </c>
      <c r="G17" s="41"/>
      <c r="H17" s="42">
        <v>8</v>
      </c>
      <c r="I17" s="48">
        <v>-14</v>
      </c>
      <c r="J17" s="51">
        <v>-8</v>
      </c>
      <c r="K17" s="82">
        <v>-7</v>
      </c>
      <c r="M17" s="95">
        <v>55.21</v>
      </c>
      <c r="N17" s="96">
        <v>8</v>
      </c>
      <c r="O17" s="96">
        <v>-49.8</v>
      </c>
      <c r="Q17" s="94">
        <v>2.0299999999999998</v>
      </c>
      <c r="R17" s="69">
        <v>46</v>
      </c>
      <c r="S17" s="98" t="s">
        <v>433</v>
      </c>
    </row>
    <row r="18" spans="1:19" x14ac:dyDescent="0.2">
      <c r="A18" s="93" t="s">
        <v>421</v>
      </c>
      <c r="B18" s="41">
        <v>-5</v>
      </c>
      <c r="C18" s="68">
        <v>-2.7</v>
      </c>
      <c r="D18" s="69"/>
      <c r="E18" s="69">
        <v>-1.2</v>
      </c>
      <c r="F18" s="70">
        <v>7.9</v>
      </c>
      <c r="G18" s="41"/>
      <c r="H18" s="42">
        <v>-3.6</v>
      </c>
      <c r="I18" s="48">
        <v>0.8</v>
      </c>
      <c r="J18" s="51">
        <v>-4</v>
      </c>
      <c r="K18" s="82">
        <v>-13</v>
      </c>
      <c r="M18" s="95">
        <v>25.78</v>
      </c>
      <c r="N18" s="96">
        <v>-2.1</v>
      </c>
      <c r="O18" s="96">
        <v>-47.4</v>
      </c>
      <c r="Q18" s="89">
        <v>0.88</v>
      </c>
      <c r="R18" s="42">
        <v>11.9</v>
      </c>
      <c r="S18" s="42">
        <v>-4</v>
      </c>
    </row>
    <row r="19" spans="1:19" x14ac:dyDescent="0.2">
      <c r="A19" s="93" t="s">
        <v>38</v>
      </c>
      <c r="B19" s="41">
        <v>-12.5</v>
      </c>
      <c r="C19" s="68">
        <v>13.2</v>
      </c>
      <c r="D19" s="69"/>
      <c r="E19" s="69">
        <v>-1.7</v>
      </c>
      <c r="F19" s="70">
        <v>18.2</v>
      </c>
      <c r="G19" s="41"/>
      <c r="H19" s="42">
        <v>-3.5</v>
      </c>
      <c r="I19" s="48">
        <v>17.399999999999999</v>
      </c>
      <c r="J19" s="51">
        <v>0</v>
      </c>
      <c r="K19" s="82">
        <v>8</v>
      </c>
      <c r="M19" s="95">
        <v>54.82</v>
      </c>
      <c r="N19" s="96">
        <v>-24.6</v>
      </c>
      <c r="O19" s="96">
        <v>-35.200000000000003</v>
      </c>
      <c r="P19" s="74"/>
      <c r="Q19" s="89">
        <v>1.95</v>
      </c>
      <c r="R19" s="96">
        <v>20.399999999999999</v>
      </c>
      <c r="S19" s="96">
        <v>11.4</v>
      </c>
    </row>
    <row r="20" spans="1:19" x14ac:dyDescent="0.2">
      <c r="A20" s="93" t="s">
        <v>131</v>
      </c>
      <c r="B20" s="41">
        <v>4.7</v>
      </c>
      <c r="C20" s="68">
        <v>-16.2</v>
      </c>
      <c r="D20" s="69"/>
      <c r="E20" s="69" t="s">
        <v>433</v>
      </c>
      <c r="F20" s="70" t="s">
        <v>433</v>
      </c>
      <c r="G20" s="41"/>
      <c r="H20" s="42">
        <v>4.7</v>
      </c>
      <c r="I20" s="48">
        <v>-16.2</v>
      </c>
      <c r="J20" s="51">
        <v>1</v>
      </c>
      <c r="K20" s="82">
        <v>-7</v>
      </c>
      <c r="M20" s="97" t="s">
        <v>433</v>
      </c>
      <c r="N20" s="98" t="s">
        <v>433</v>
      </c>
      <c r="O20" s="98" t="s">
        <v>433</v>
      </c>
      <c r="P20" s="99"/>
      <c r="Q20" s="90" t="s">
        <v>433</v>
      </c>
      <c r="R20" s="98" t="s">
        <v>433</v>
      </c>
      <c r="S20" s="98" t="s">
        <v>433</v>
      </c>
    </row>
    <row r="21" spans="1:19" x14ac:dyDescent="0.2">
      <c r="A21" s="93" t="s">
        <v>132</v>
      </c>
      <c r="B21" s="41">
        <v>1.9</v>
      </c>
      <c r="C21" s="68">
        <v>9.1999999999999993</v>
      </c>
      <c r="D21" s="69"/>
      <c r="E21" s="69">
        <v>-4.5</v>
      </c>
      <c r="F21" s="70">
        <v>48.9</v>
      </c>
      <c r="G21" s="41"/>
      <c r="H21" s="42">
        <v>0.8</v>
      </c>
      <c r="I21" s="48">
        <v>14.3</v>
      </c>
      <c r="J21" s="51">
        <v>1</v>
      </c>
      <c r="K21" s="51">
        <v>-6</v>
      </c>
      <c r="M21" s="95">
        <v>44.14</v>
      </c>
      <c r="N21" s="96">
        <v>0.4</v>
      </c>
      <c r="O21" s="96">
        <v>34.700000000000003</v>
      </c>
      <c r="P21" s="74"/>
      <c r="Q21" s="89">
        <v>0.62</v>
      </c>
      <c r="R21" s="96">
        <v>0.3</v>
      </c>
      <c r="S21" s="96">
        <v>21.4</v>
      </c>
    </row>
    <row r="22" spans="1:19" x14ac:dyDescent="0.2">
      <c r="A22" s="93" t="s">
        <v>47</v>
      </c>
      <c r="B22" s="41">
        <v>0</v>
      </c>
      <c r="C22" s="68">
        <v>-33.299999999999997</v>
      </c>
      <c r="D22" s="69"/>
      <c r="E22" s="69">
        <v>9.5</v>
      </c>
      <c r="F22" s="70">
        <v>4.5</v>
      </c>
      <c r="G22" s="41"/>
      <c r="H22" s="42">
        <v>6.9</v>
      </c>
      <c r="I22" s="48">
        <v>-8.8000000000000007</v>
      </c>
      <c r="J22" s="51">
        <v>-22</v>
      </c>
      <c r="K22" s="51">
        <v>10</v>
      </c>
      <c r="M22" s="95">
        <v>53.99</v>
      </c>
      <c r="N22" s="96">
        <v>1.5</v>
      </c>
      <c r="O22" s="96">
        <v>7.4</v>
      </c>
      <c r="P22" s="74"/>
      <c r="Q22" s="89">
        <v>0.67</v>
      </c>
      <c r="R22" s="96">
        <v>-47.2</v>
      </c>
      <c r="S22" s="96">
        <v>-6.9</v>
      </c>
    </row>
    <row r="23" spans="1:19" x14ac:dyDescent="0.2">
      <c r="A23" s="93" t="s">
        <v>48</v>
      </c>
      <c r="B23" s="41">
        <v>21.4</v>
      </c>
      <c r="C23" s="68">
        <v>-33.299999999999997</v>
      </c>
      <c r="D23" s="69"/>
      <c r="E23" s="69">
        <v>16.7</v>
      </c>
      <c r="F23" s="70">
        <v>7.7</v>
      </c>
      <c r="G23" s="41"/>
      <c r="H23" s="42">
        <v>20</v>
      </c>
      <c r="I23" s="48">
        <v>-25</v>
      </c>
      <c r="J23" s="51">
        <v>-25</v>
      </c>
      <c r="K23" s="87">
        <v>-13</v>
      </c>
      <c r="M23" s="95">
        <v>89.75</v>
      </c>
      <c r="N23" s="96">
        <v>-3.5</v>
      </c>
      <c r="O23" s="96">
        <v>35.200000000000003</v>
      </c>
      <c r="P23" s="74"/>
      <c r="Q23" s="89">
        <v>5.38</v>
      </c>
      <c r="R23" s="96">
        <v>9.8000000000000007</v>
      </c>
      <c r="S23" s="96">
        <v>12.1</v>
      </c>
    </row>
    <row r="24" spans="1:19" x14ac:dyDescent="0.2">
      <c r="A24" s="93" t="s">
        <v>49</v>
      </c>
      <c r="B24" s="41">
        <v>7.4</v>
      </c>
      <c r="C24" s="68">
        <v>-23.7</v>
      </c>
      <c r="D24" s="69"/>
      <c r="E24" s="69">
        <v>15.5</v>
      </c>
      <c r="F24" s="70">
        <v>0.6</v>
      </c>
      <c r="G24" s="41"/>
      <c r="H24" s="42">
        <v>14.8</v>
      </c>
      <c r="I24" s="48">
        <v>-1.9</v>
      </c>
      <c r="J24" s="51">
        <v>-6</v>
      </c>
      <c r="K24" s="87">
        <v>-11</v>
      </c>
      <c r="M24" s="95">
        <v>44.52</v>
      </c>
      <c r="N24" s="96">
        <v>-24.3</v>
      </c>
      <c r="O24" s="96">
        <v>-37</v>
      </c>
      <c r="P24" s="74"/>
      <c r="Q24" s="89">
        <v>1.37</v>
      </c>
      <c r="R24" s="96">
        <v>-0.7</v>
      </c>
      <c r="S24" s="96">
        <v>-0.7</v>
      </c>
    </row>
    <row r="25" spans="1:19" x14ac:dyDescent="0.2">
      <c r="A25" s="93" t="s">
        <v>50</v>
      </c>
      <c r="B25" s="41">
        <v>21</v>
      </c>
      <c r="C25" s="68">
        <v>-11.8</v>
      </c>
      <c r="D25" s="69"/>
      <c r="E25" s="69" t="s">
        <v>433</v>
      </c>
      <c r="F25" s="70" t="s">
        <v>433</v>
      </c>
      <c r="G25" s="41"/>
      <c r="H25" s="42">
        <v>21.8</v>
      </c>
      <c r="I25" s="48">
        <v>-11.2</v>
      </c>
      <c r="J25" s="51">
        <v>-18</v>
      </c>
      <c r="K25" s="87">
        <v>-28</v>
      </c>
      <c r="M25" s="95">
        <v>47.19</v>
      </c>
      <c r="N25" s="96">
        <v>0</v>
      </c>
      <c r="O25" s="96">
        <v>0.1</v>
      </c>
      <c r="Q25" s="45">
        <v>0.81</v>
      </c>
      <c r="R25" s="42">
        <v>-20.6</v>
      </c>
      <c r="S25" s="42">
        <v>-13.8</v>
      </c>
    </row>
    <row r="26" spans="1:19" x14ac:dyDescent="0.2">
      <c r="A26" s="93" t="s">
        <v>51</v>
      </c>
      <c r="B26" s="41">
        <v>19</v>
      </c>
      <c r="C26" s="68">
        <v>11.2</v>
      </c>
      <c r="D26" s="69"/>
      <c r="E26" s="69">
        <v>13.7</v>
      </c>
      <c r="F26" s="70">
        <v>26.4</v>
      </c>
      <c r="G26" s="41"/>
      <c r="H26" s="42">
        <v>15.5</v>
      </c>
      <c r="I26" s="48">
        <v>20.8</v>
      </c>
      <c r="J26" s="51">
        <v>2</v>
      </c>
      <c r="K26" s="87">
        <v>-13</v>
      </c>
      <c r="M26" s="95">
        <v>32.5</v>
      </c>
      <c r="N26" s="96">
        <v>-18.5</v>
      </c>
      <c r="O26" s="96">
        <v>-37.4</v>
      </c>
      <c r="Q26" s="91">
        <v>1.81</v>
      </c>
      <c r="R26" s="92">
        <v>11.7</v>
      </c>
      <c r="S26" s="92">
        <v>30.2</v>
      </c>
    </row>
    <row r="27" spans="1:19" x14ac:dyDescent="0.2">
      <c r="A27" s="93" t="s">
        <v>464</v>
      </c>
      <c r="B27" s="41">
        <v>4.2</v>
      </c>
      <c r="C27" s="46">
        <v>-2.2000000000000002</v>
      </c>
      <c r="D27" s="42"/>
      <c r="E27" s="42">
        <v>2.2000000000000002</v>
      </c>
      <c r="F27" s="48">
        <v>15.1</v>
      </c>
      <c r="G27" s="41"/>
      <c r="H27" s="42">
        <v>3.5</v>
      </c>
      <c r="I27" s="48">
        <v>3.5</v>
      </c>
      <c r="J27" s="51">
        <v>-2</v>
      </c>
      <c r="K27" s="51">
        <v>-7</v>
      </c>
      <c r="M27" s="95">
        <v>34.700000000000003</v>
      </c>
      <c r="N27" s="96">
        <v>1.4</v>
      </c>
      <c r="O27" s="96">
        <v>-16.2</v>
      </c>
      <c r="Q27" s="89">
        <v>1.0900000000000001</v>
      </c>
      <c r="R27" s="96">
        <v>7.9</v>
      </c>
      <c r="S27" s="96">
        <v>24.8</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44A7B-4747-43E4-92AD-EF88D17DAB05}">
  <sheetPr codeName="Sheet910"/>
  <dimension ref="A1:S40"/>
  <sheetViews>
    <sheetView showGridLines="0" zoomScale="115" zoomScaleNormal="115" workbookViewId="0">
      <pane xSplit="1" ySplit="6" topLeftCell="B7"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647</v>
      </c>
      <c r="B2" s="63"/>
      <c r="C2" s="55" t="s">
        <v>648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649</v>
      </c>
      <c r="N3" s="5" t="s">
        <v>9</v>
      </c>
      <c r="O3" s="64"/>
      <c r="Q3" s="88" t="s">
        <v>650</v>
      </c>
      <c r="R3" s="5" t="s">
        <v>9</v>
      </c>
      <c r="S3" s="124"/>
    </row>
    <row r="4" spans="1:19" x14ac:dyDescent="0.2">
      <c r="A4" s="37" t="s">
        <v>11</v>
      </c>
      <c r="B4" s="5"/>
      <c r="C4" s="5" t="s">
        <v>377</v>
      </c>
      <c r="E4" s="5"/>
      <c r="F4" s="63"/>
      <c r="G4" s="1"/>
      <c r="H4" s="5"/>
      <c r="I4" s="63"/>
      <c r="J4" s="81" t="s">
        <v>419</v>
      </c>
      <c r="K4" s="50"/>
      <c r="M4" s="13">
        <v>2023</v>
      </c>
      <c r="N4" s="5" t="s">
        <v>14</v>
      </c>
      <c r="O4" s="5" t="s">
        <v>14</v>
      </c>
      <c r="P4" s="1"/>
      <c r="Q4" s="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-19.2</v>
      </c>
      <c r="F7" s="70">
        <v>-23.1</v>
      </c>
      <c r="G7" s="41"/>
      <c r="H7" s="42">
        <v>-19.2</v>
      </c>
      <c r="I7" s="48">
        <v>-23.1</v>
      </c>
      <c r="J7" s="51">
        <v>-17</v>
      </c>
      <c r="K7" s="82">
        <v>-15</v>
      </c>
      <c r="M7" s="95">
        <v>184.09</v>
      </c>
      <c r="N7" s="96">
        <v>24.6</v>
      </c>
      <c r="O7" s="96">
        <v>34.299999999999997</v>
      </c>
      <c r="Q7" s="45">
        <v>2.02</v>
      </c>
      <c r="R7" s="42">
        <v>-16.5</v>
      </c>
      <c r="S7" s="42">
        <v>-22.6</v>
      </c>
    </row>
    <row r="8" spans="1:19" x14ac:dyDescent="0.2">
      <c r="A8" t="s">
        <v>26</v>
      </c>
      <c r="B8" s="41">
        <v>-19.2</v>
      </c>
      <c r="C8" s="68">
        <v>-31.1</v>
      </c>
      <c r="D8" s="69"/>
      <c r="E8" s="69">
        <v>8.3000000000000007</v>
      </c>
      <c r="F8" s="70">
        <v>32.700000000000003</v>
      </c>
      <c r="G8" s="41"/>
      <c r="H8" s="42">
        <v>-4.5</v>
      </c>
      <c r="I8" s="48">
        <v>-2.7</v>
      </c>
      <c r="J8" s="51">
        <v>-5</v>
      </c>
      <c r="K8" s="82">
        <v>8</v>
      </c>
      <c r="M8" s="95">
        <v>39.5</v>
      </c>
      <c r="N8" s="96">
        <v>-14.4</v>
      </c>
      <c r="O8" s="96">
        <v>-12.9</v>
      </c>
      <c r="Q8" s="45">
        <v>1.93</v>
      </c>
      <c r="R8" s="42">
        <v>15.6</v>
      </c>
      <c r="S8" s="42">
        <v>45.1</v>
      </c>
    </row>
    <row r="9" spans="1:19" x14ac:dyDescent="0.2">
      <c r="A9" t="s">
        <v>27</v>
      </c>
      <c r="B9" s="41">
        <v>-25.6</v>
      </c>
      <c r="C9" s="68">
        <v>-47.1</v>
      </c>
      <c r="D9" s="69"/>
      <c r="E9" s="69">
        <v>-3.7</v>
      </c>
      <c r="F9" s="70">
        <v>39.4</v>
      </c>
      <c r="G9" s="41"/>
      <c r="H9" s="42">
        <v>-12.2</v>
      </c>
      <c r="I9" s="48">
        <v>-9.3000000000000007</v>
      </c>
      <c r="J9" s="51">
        <v>-2</v>
      </c>
      <c r="K9" s="82">
        <v>-2</v>
      </c>
      <c r="M9" s="95">
        <v>154.6</v>
      </c>
      <c r="N9" s="96">
        <v>56.6</v>
      </c>
      <c r="O9" s="96">
        <v>116.5</v>
      </c>
      <c r="Q9" s="45">
        <v>1.91</v>
      </c>
      <c r="R9" s="42">
        <v>1.6</v>
      </c>
      <c r="S9" s="42">
        <v>15.8</v>
      </c>
    </row>
    <row r="10" spans="1:19" x14ac:dyDescent="0.2">
      <c r="A10" t="s">
        <v>28</v>
      </c>
      <c r="B10" s="41">
        <v>-6.7</v>
      </c>
      <c r="C10" s="68">
        <v>-32.5</v>
      </c>
      <c r="D10" s="69"/>
      <c r="E10" s="69">
        <v>-11.3</v>
      </c>
      <c r="F10" s="70">
        <v>22.2</v>
      </c>
      <c r="G10" s="41"/>
      <c r="H10" s="42">
        <v>-7.9</v>
      </c>
      <c r="I10" s="48">
        <v>-24.1</v>
      </c>
      <c r="J10" s="51">
        <v>-13</v>
      </c>
      <c r="K10" s="82">
        <v>15</v>
      </c>
      <c r="M10" s="95">
        <v>31.04</v>
      </c>
      <c r="N10" s="96">
        <v>-1</v>
      </c>
      <c r="O10" s="96">
        <v>27.6</v>
      </c>
      <c r="Q10" s="45">
        <v>0.59</v>
      </c>
      <c r="R10" s="42">
        <v>-11.9</v>
      </c>
      <c r="S10" s="42">
        <v>-6.3</v>
      </c>
    </row>
    <row r="11" spans="1:19" x14ac:dyDescent="0.2">
      <c r="A11" t="s">
        <v>29</v>
      </c>
      <c r="B11" s="69">
        <v>-40.9</v>
      </c>
      <c r="C11" s="68">
        <v>-50</v>
      </c>
      <c r="D11" s="69"/>
      <c r="E11" s="69">
        <v>-15</v>
      </c>
      <c r="F11" s="70">
        <v>-15</v>
      </c>
      <c r="G11" s="41"/>
      <c r="H11" s="69">
        <v>-20.399999999999999</v>
      </c>
      <c r="I11" s="68">
        <v>-23.3</v>
      </c>
      <c r="J11" s="51">
        <v>14</v>
      </c>
      <c r="K11" s="82">
        <v>-23</v>
      </c>
      <c r="M11" s="95">
        <v>48.25</v>
      </c>
      <c r="N11" s="96">
        <v>0</v>
      </c>
      <c r="O11" s="96">
        <v>8.6999999999999993</v>
      </c>
      <c r="Q11" s="45">
        <v>1.19</v>
      </c>
      <c r="R11" s="42">
        <v>2.6</v>
      </c>
      <c r="S11" s="42">
        <v>1.7</v>
      </c>
    </row>
    <row r="12" spans="1:19" x14ac:dyDescent="0.2">
      <c r="A12" t="s">
        <v>30</v>
      </c>
      <c r="B12" s="41">
        <v>-54.8</v>
      </c>
      <c r="C12" s="68">
        <v>-55.6</v>
      </c>
      <c r="D12" s="69"/>
      <c r="E12" s="69">
        <v>-9.6999999999999993</v>
      </c>
      <c r="F12" s="70">
        <v>16.7</v>
      </c>
      <c r="G12" s="41"/>
      <c r="H12" s="42">
        <v>-45.8</v>
      </c>
      <c r="I12" s="48">
        <v>-44</v>
      </c>
      <c r="J12" s="51">
        <v>-9</v>
      </c>
      <c r="K12" s="82">
        <v>11</v>
      </c>
      <c r="M12" s="95">
        <v>179.54</v>
      </c>
      <c r="N12" s="96">
        <v>108.4</v>
      </c>
      <c r="O12" s="96">
        <v>106.3</v>
      </c>
      <c r="Q12" s="45">
        <v>2.09</v>
      </c>
      <c r="R12" s="42">
        <v>20.100000000000001</v>
      </c>
      <c r="S12" s="42">
        <v>25.9</v>
      </c>
    </row>
    <row r="13" spans="1:19" x14ac:dyDescent="0.2">
      <c r="A13" t="s">
        <v>31</v>
      </c>
      <c r="B13" s="41">
        <v>-4.9000000000000004</v>
      </c>
      <c r="C13" s="68">
        <v>1</v>
      </c>
      <c r="D13" s="69"/>
      <c r="E13" s="69">
        <v>-6.3</v>
      </c>
      <c r="F13" s="70">
        <v>-16.899999999999999</v>
      </c>
      <c r="G13" s="41"/>
      <c r="H13" s="42">
        <v>-5.0999999999999996</v>
      </c>
      <c r="I13" s="48">
        <v>-2.5</v>
      </c>
      <c r="J13" s="51">
        <v>-4</v>
      </c>
      <c r="K13" s="82">
        <v>-12</v>
      </c>
      <c r="M13" s="95">
        <v>28.37</v>
      </c>
      <c r="N13" s="96">
        <v>-1.7</v>
      </c>
      <c r="O13" s="96">
        <v>-1.5</v>
      </c>
      <c r="Q13" s="45">
        <v>1.6</v>
      </c>
      <c r="R13" s="42">
        <v>-8.6</v>
      </c>
      <c r="S13" s="42">
        <v>1.9</v>
      </c>
    </row>
    <row r="14" spans="1:19" x14ac:dyDescent="0.2">
      <c r="A14" t="s">
        <v>33</v>
      </c>
      <c r="B14" s="41">
        <v>3.1</v>
      </c>
      <c r="C14" s="68">
        <v>26.8</v>
      </c>
      <c r="D14" s="69"/>
      <c r="E14" s="69">
        <v>-2.1</v>
      </c>
      <c r="F14" s="70">
        <v>2.2000000000000002</v>
      </c>
      <c r="G14" s="41"/>
      <c r="H14" s="42">
        <v>1.4</v>
      </c>
      <c r="I14" s="48">
        <v>17.600000000000001</v>
      </c>
      <c r="J14" s="51">
        <v>9</v>
      </c>
      <c r="K14" s="82">
        <v>-5</v>
      </c>
      <c r="M14" s="95">
        <v>28.45</v>
      </c>
      <c r="N14" s="96">
        <v>14.4</v>
      </c>
      <c r="O14" s="96">
        <v>-55.7</v>
      </c>
      <c r="Q14" s="45">
        <v>0.53</v>
      </c>
      <c r="R14" s="42">
        <v>-17.2</v>
      </c>
      <c r="S14" s="42">
        <v>-14.5</v>
      </c>
    </row>
    <row r="15" spans="1:19" x14ac:dyDescent="0.2">
      <c r="A15" t="s">
        <v>34</v>
      </c>
      <c r="B15" s="102">
        <v>15.4</v>
      </c>
      <c r="C15" s="68">
        <v>11.1</v>
      </c>
      <c r="D15" s="69"/>
      <c r="E15" s="69">
        <v>-0.9</v>
      </c>
      <c r="F15" s="70">
        <v>10.3</v>
      </c>
      <c r="G15" s="41"/>
      <c r="H15" s="42">
        <v>0.5</v>
      </c>
      <c r="I15" s="48">
        <v>10.3</v>
      </c>
      <c r="J15" s="51">
        <v>0</v>
      </c>
      <c r="K15" s="82">
        <v>6</v>
      </c>
      <c r="M15" s="97">
        <v>39.97</v>
      </c>
      <c r="N15" s="98">
        <v>72.599999999999994</v>
      </c>
      <c r="O15" s="98">
        <v>-25.5</v>
      </c>
      <c r="Q15" s="45">
        <v>0.68</v>
      </c>
      <c r="R15" s="42">
        <v>0</v>
      </c>
      <c r="S15" s="42">
        <v>0</v>
      </c>
    </row>
    <row r="16" spans="1:19" x14ac:dyDescent="0.2">
      <c r="A16" t="s">
        <v>35</v>
      </c>
      <c r="B16" s="102">
        <v>-18.2</v>
      </c>
      <c r="C16" s="68">
        <v>-32.200000000000003</v>
      </c>
      <c r="D16" s="69"/>
      <c r="E16" s="69">
        <v>15.2</v>
      </c>
      <c r="F16" s="70">
        <v>-14.5</v>
      </c>
      <c r="G16" s="41"/>
      <c r="H16" s="42">
        <v>-15.2</v>
      </c>
      <c r="I16" s="48">
        <v>-30.4</v>
      </c>
      <c r="J16" s="51">
        <v>-7</v>
      </c>
      <c r="K16" s="82">
        <v>0</v>
      </c>
      <c r="M16" s="95">
        <v>66.739999999999995</v>
      </c>
      <c r="N16" s="96">
        <v>119.5</v>
      </c>
      <c r="O16" s="96">
        <v>105.3</v>
      </c>
      <c r="Q16" s="45">
        <v>1.38</v>
      </c>
      <c r="R16" s="42">
        <v>-1.4</v>
      </c>
      <c r="S16" s="42">
        <v>-6.8</v>
      </c>
    </row>
    <row r="17" spans="1:19" x14ac:dyDescent="0.2">
      <c r="A17" t="s">
        <v>36</v>
      </c>
      <c r="B17" s="41">
        <v>-28.3</v>
      </c>
      <c r="C17" s="68">
        <v>-36.1</v>
      </c>
      <c r="D17" s="69"/>
      <c r="E17" s="69" t="s">
        <v>433</v>
      </c>
      <c r="F17" s="70" t="s">
        <v>433</v>
      </c>
      <c r="G17" s="41"/>
      <c r="H17" s="42">
        <v>-28.3</v>
      </c>
      <c r="I17" s="48">
        <v>-36.299999999999997</v>
      </c>
      <c r="J17" s="51">
        <v>-10</v>
      </c>
      <c r="K17" s="82">
        <v>-8</v>
      </c>
      <c r="M17" s="95">
        <v>77.790000000000006</v>
      </c>
      <c r="N17" s="96">
        <v>40.9</v>
      </c>
      <c r="O17" s="96">
        <v>-15.1</v>
      </c>
      <c r="Q17" s="94">
        <v>1.55</v>
      </c>
      <c r="R17" s="69">
        <v>-23.6</v>
      </c>
      <c r="S17" s="98">
        <v>-7.2</v>
      </c>
    </row>
    <row r="18" spans="1:19" x14ac:dyDescent="0.2">
      <c r="A18" s="93" t="s">
        <v>421</v>
      </c>
      <c r="B18" s="41">
        <v>0.7</v>
      </c>
      <c r="C18" s="68">
        <v>-8.5</v>
      </c>
      <c r="D18" s="69"/>
      <c r="E18" s="69">
        <v>-7.3</v>
      </c>
      <c r="F18" s="70">
        <v>-14.3</v>
      </c>
      <c r="G18" s="41"/>
      <c r="H18" s="42">
        <v>-2.2000000000000002</v>
      </c>
      <c r="I18" s="48">
        <v>-10.5</v>
      </c>
      <c r="J18" s="51">
        <v>-4</v>
      </c>
      <c r="K18" s="82">
        <v>-13</v>
      </c>
      <c r="M18" s="95">
        <v>24.99</v>
      </c>
      <c r="N18" s="96">
        <v>-3.1</v>
      </c>
      <c r="O18" s="96">
        <v>-44.3</v>
      </c>
      <c r="Q18" s="89">
        <v>0.91</v>
      </c>
      <c r="R18" s="42">
        <v>4.2</v>
      </c>
      <c r="S18" s="42">
        <v>9.6</v>
      </c>
    </row>
    <row r="19" spans="1:19" x14ac:dyDescent="0.2">
      <c r="A19" s="93" t="s">
        <v>38</v>
      </c>
      <c r="B19" s="41">
        <v>11.7</v>
      </c>
      <c r="C19" s="68">
        <v>14.7</v>
      </c>
      <c r="D19" s="69"/>
      <c r="E19" s="69">
        <v>4.5999999999999996</v>
      </c>
      <c r="F19" s="70">
        <v>4.5999999999999996</v>
      </c>
      <c r="G19" s="41"/>
      <c r="H19" s="42">
        <v>5.7</v>
      </c>
      <c r="I19" s="48">
        <v>6.1</v>
      </c>
      <c r="J19" s="51">
        <v>0</v>
      </c>
      <c r="K19" s="82">
        <v>8</v>
      </c>
      <c r="M19" s="95">
        <v>56.01</v>
      </c>
      <c r="N19" s="96">
        <v>2.2000000000000002</v>
      </c>
      <c r="O19" s="96">
        <v>-47.2</v>
      </c>
      <c r="P19" s="74"/>
      <c r="Q19" s="89">
        <v>1.92</v>
      </c>
      <c r="R19" s="96">
        <v>-1.5</v>
      </c>
      <c r="S19" s="96">
        <v>9.1</v>
      </c>
    </row>
    <row r="20" spans="1:19" x14ac:dyDescent="0.2">
      <c r="A20" s="93" t="s">
        <v>131</v>
      </c>
      <c r="B20" s="41">
        <v>1.3</v>
      </c>
      <c r="C20" s="68">
        <v>-9.5</v>
      </c>
      <c r="D20" s="69"/>
      <c r="E20" s="69" t="s">
        <v>433</v>
      </c>
      <c r="F20" s="70" t="s">
        <v>433</v>
      </c>
      <c r="G20" s="41"/>
      <c r="H20" s="42">
        <v>1.3</v>
      </c>
      <c r="I20" s="48">
        <v>-9.5</v>
      </c>
      <c r="J20" s="51">
        <v>1</v>
      </c>
      <c r="K20" s="82">
        <v>-7</v>
      </c>
      <c r="M20" s="97" t="s">
        <v>433</v>
      </c>
      <c r="N20" s="98" t="s">
        <v>433</v>
      </c>
      <c r="O20" s="98" t="s">
        <v>433</v>
      </c>
      <c r="P20" s="99"/>
      <c r="Q20" s="90" t="s">
        <v>433</v>
      </c>
      <c r="R20" s="98" t="s">
        <v>433</v>
      </c>
      <c r="S20" s="98" t="s">
        <v>433</v>
      </c>
    </row>
    <row r="21" spans="1:19" x14ac:dyDescent="0.2">
      <c r="A21" s="93" t="s">
        <v>132</v>
      </c>
      <c r="B21" s="41">
        <v>-2</v>
      </c>
      <c r="C21" s="68">
        <v>13</v>
      </c>
      <c r="D21" s="69"/>
      <c r="E21" s="69">
        <v>-16.600000000000001</v>
      </c>
      <c r="F21" s="70">
        <v>19.5</v>
      </c>
      <c r="G21" s="41"/>
      <c r="H21" s="42">
        <v>-4.5</v>
      </c>
      <c r="I21" s="48">
        <v>13.9</v>
      </c>
      <c r="J21" s="51">
        <v>1</v>
      </c>
      <c r="K21" s="51">
        <v>-6</v>
      </c>
      <c r="M21" s="95">
        <v>44.27</v>
      </c>
      <c r="N21" s="96">
        <v>0.3</v>
      </c>
      <c r="O21" s="96">
        <v>33.4</v>
      </c>
      <c r="P21" s="74"/>
      <c r="Q21" s="89">
        <v>0.53</v>
      </c>
      <c r="R21" s="96">
        <v>-14.4</v>
      </c>
      <c r="S21" s="96">
        <v>-11.6</v>
      </c>
    </row>
    <row r="22" spans="1:19" x14ac:dyDescent="0.2">
      <c r="A22" s="93" t="s">
        <v>47</v>
      </c>
      <c r="B22" s="41">
        <v>12.5</v>
      </c>
      <c r="C22" s="68">
        <v>-47.1</v>
      </c>
      <c r="D22" s="69"/>
      <c r="E22" s="69">
        <v>-4.3</v>
      </c>
      <c r="F22" s="70">
        <v>0</v>
      </c>
      <c r="G22" s="41"/>
      <c r="H22" s="42">
        <v>0</v>
      </c>
      <c r="I22" s="48">
        <v>-20.5</v>
      </c>
      <c r="J22" s="51">
        <v>-22</v>
      </c>
      <c r="K22" s="51">
        <v>9</v>
      </c>
      <c r="M22" s="95">
        <v>56.24</v>
      </c>
      <c r="N22" s="96">
        <v>4.2</v>
      </c>
      <c r="O22" s="96">
        <v>11.1</v>
      </c>
      <c r="P22" s="74"/>
      <c r="Q22" s="89">
        <v>0.79</v>
      </c>
      <c r="R22" s="96">
        <v>17.899999999999999</v>
      </c>
      <c r="S22" s="96">
        <v>29.5</v>
      </c>
    </row>
    <row r="23" spans="1:19" x14ac:dyDescent="0.2">
      <c r="A23" s="93" t="s">
        <v>48</v>
      </c>
      <c r="B23" s="41">
        <v>-17.600000000000001</v>
      </c>
      <c r="C23" s="68">
        <v>-40.4</v>
      </c>
      <c r="D23" s="69"/>
      <c r="E23" s="69">
        <v>-7.1</v>
      </c>
      <c r="F23" s="70">
        <v>0</v>
      </c>
      <c r="G23" s="41"/>
      <c r="H23" s="42">
        <v>-14.6</v>
      </c>
      <c r="I23" s="48">
        <v>-31.7</v>
      </c>
      <c r="J23" s="51">
        <v>-25</v>
      </c>
      <c r="K23" s="87">
        <v>-13</v>
      </c>
      <c r="M23" s="95">
        <v>85.75</v>
      </c>
      <c r="N23" s="96">
        <v>-4.5</v>
      </c>
      <c r="O23" s="96">
        <v>29.2</v>
      </c>
      <c r="P23" s="74"/>
      <c r="Q23" s="89">
        <v>5</v>
      </c>
      <c r="R23" s="96">
        <v>-7.1</v>
      </c>
      <c r="S23" s="96">
        <v>8.1999999999999993</v>
      </c>
    </row>
    <row r="24" spans="1:19" x14ac:dyDescent="0.2">
      <c r="A24" s="93" t="s">
        <v>49</v>
      </c>
      <c r="B24" s="41">
        <v>-10.3</v>
      </c>
      <c r="C24" s="68">
        <v>-23.5</v>
      </c>
      <c r="D24" s="69"/>
      <c r="E24" s="69">
        <v>-24.8</v>
      </c>
      <c r="F24" s="70">
        <v>-27.4</v>
      </c>
      <c r="G24" s="41"/>
      <c r="H24" s="42">
        <v>-23.6</v>
      </c>
      <c r="I24" s="48">
        <v>-27</v>
      </c>
      <c r="J24" s="51">
        <v>-7</v>
      </c>
      <c r="K24" s="87">
        <v>-11</v>
      </c>
      <c r="M24" s="95">
        <v>44.52</v>
      </c>
      <c r="N24" s="96">
        <v>0</v>
      </c>
      <c r="O24" s="96">
        <v>-27.2</v>
      </c>
      <c r="P24" s="74"/>
      <c r="Q24" s="89">
        <v>1.45</v>
      </c>
      <c r="R24" s="96">
        <v>5.8</v>
      </c>
      <c r="S24" s="96">
        <v>5.8</v>
      </c>
    </row>
    <row r="25" spans="1:19" x14ac:dyDescent="0.2">
      <c r="A25" s="93" t="s">
        <v>50</v>
      </c>
      <c r="B25" s="41">
        <v>-13.3</v>
      </c>
      <c r="C25" s="68">
        <v>-34.299999999999997</v>
      </c>
      <c r="D25" s="69"/>
      <c r="E25" s="69">
        <v>0</v>
      </c>
      <c r="F25" s="70" t="s">
        <v>433</v>
      </c>
      <c r="G25" s="41"/>
      <c r="H25" s="42">
        <v>-13.2</v>
      </c>
      <c r="I25" s="48">
        <v>-33.799999999999997</v>
      </c>
      <c r="J25" s="51">
        <v>-18</v>
      </c>
      <c r="K25" s="87">
        <v>-27</v>
      </c>
      <c r="M25" s="95">
        <v>47.12</v>
      </c>
      <c r="N25" s="96">
        <v>-0.1</v>
      </c>
      <c r="O25" s="96">
        <v>-0.1</v>
      </c>
      <c r="Q25" s="45">
        <v>0.92</v>
      </c>
      <c r="R25" s="42">
        <v>13.6</v>
      </c>
      <c r="S25" s="42">
        <v>9.5</v>
      </c>
    </row>
    <row r="26" spans="1:19" x14ac:dyDescent="0.2">
      <c r="A26" s="93" t="s">
        <v>51</v>
      </c>
      <c r="B26" s="41">
        <v>-0.5</v>
      </c>
      <c r="C26" s="68">
        <v>14.1</v>
      </c>
      <c r="D26" s="69"/>
      <c r="E26" s="69">
        <v>-5.6</v>
      </c>
      <c r="F26" s="70">
        <v>8.5</v>
      </c>
      <c r="G26" s="41"/>
      <c r="H26" s="42">
        <v>-3.8</v>
      </c>
      <c r="I26" s="48">
        <v>10.4</v>
      </c>
      <c r="J26" s="51">
        <v>3</v>
      </c>
      <c r="K26" s="87">
        <v>-13</v>
      </c>
      <c r="M26" s="95">
        <v>29.17</v>
      </c>
      <c r="N26" s="96">
        <v>-10.3</v>
      </c>
      <c r="O26" s="96">
        <v>-49.6</v>
      </c>
      <c r="Q26" s="91">
        <v>1.59</v>
      </c>
      <c r="R26" s="92">
        <v>-12.2</v>
      </c>
      <c r="S26" s="92">
        <v>-17.600000000000001</v>
      </c>
    </row>
    <row r="27" spans="1:19" x14ac:dyDescent="0.2">
      <c r="A27" s="93" t="s">
        <v>464</v>
      </c>
      <c r="B27" s="41">
        <v>-6.9</v>
      </c>
      <c r="C27" s="46">
        <v>-10.6</v>
      </c>
      <c r="D27" s="42"/>
      <c r="E27" s="42">
        <v>-7.4</v>
      </c>
      <c r="F27" s="48">
        <v>-0.2</v>
      </c>
      <c r="G27" s="41"/>
      <c r="H27" s="42">
        <v>-7.1</v>
      </c>
      <c r="I27" s="48">
        <v>-7.1</v>
      </c>
      <c r="J27" s="51">
        <v>-2</v>
      </c>
      <c r="K27" s="51">
        <v>-7</v>
      </c>
      <c r="M27" s="95">
        <v>38.9</v>
      </c>
      <c r="N27" s="96">
        <v>12.1</v>
      </c>
      <c r="O27" s="96">
        <v>-0.7</v>
      </c>
      <c r="Q27" s="89">
        <v>0.99</v>
      </c>
      <c r="R27" s="96">
        <v>-9.1</v>
      </c>
      <c r="S27" s="96">
        <v>-5.7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EF59D-217B-4419-925B-8AE68A9AAA61}">
  <sheetPr codeName="Sheet1010"/>
  <dimension ref="A1:S40"/>
  <sheetViews>
    <sheetView showGridLines="0" zoomScale="115" zoomScaleNormal="115" workbookViewId="0">
      <pane xSplit="1" ySplit="6" topLeftCell="B7"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651</v>
      </c>
      <c r="B2" s="63"/>
      <c r="C2" s="55" t="s">
        <v>652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653</v>
      </c>
      <c r="N3" s="5" t="s">
        <v>9</v>
      </c>
      <c r="O3" s="64"/>
      <c r="Q3" s="88" t="s">
        <v>654</v>
      </c>
      <c r="R3" s="5" t="s">
        <v>9</v>
      </c>
      <c r="S3" s="124"/>
    </row>
    <row r="4" spans="1:19" x14ac:dyDescent="0.2">
      <c r="A4" s="37" t="s">
        <v>11</v>
      </c>
      <c r="B4" s="5"/>
      <c r="C4" s="5" t="s">
        <v>377</v>
      </c>
      <c r="E4" s="5"/>
      <c r="F4" s="63"/>
      <c r="G4" s="1"/>
      <c r="H4" s="5"/>
      <c r="I4" s="63"/>
      <c r="J4" s="81" t="s">
        <v>419</v>
      </c>
      <c r="K4" s="50"/>
      <c r="M4" s="13">
        <v>2023</v>
      </c>
      <c r="N4" s="5" t="s">
        <v>14</v>
      </c>
      <c r="O4" s="5" t="s">
        <v>14</v>
      </c>
      <c r="P4" s="1"/>
      <c r="Q4" s="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2.5</v>
      </c>
      <c r="F7" s="70">
        <v>-10.4</v>
      </c>
      <c r="G7" s="41"/>
      <c r="H7" s="42">
        <v>2.5</v>
      </c>
      <c r="I7" s="48">
        <v>-10.4</v>
      </c>
      <c r="J7" s="51">
        <v>-16</v>
      </c>
      <c r="K7" s="82">
        <v>-15</v>
      </c>
      <c r="M7" s="95">
        <v>221.97</v>
      </c>
      <c r="N7" s="96">
        <v>20.6</v>
      </c>
      <c r="O7" s="96">
        <v>60.1</v>
      </c>
      <c r="Q7" s="45">
        <v>2.86</v>
      </c>
      <c r="R7" s="42">
        <v>41.6</v>
      </c>
      <c r="S7" s="42">
        <v>24.3</v>
      </c>
    </row>
    <row r="8" spans="1:19" x14ac:dyDescent="0.2">
      <c r="A8" t="s">
        <v>26</v>
      </c>
      <c r="B8" s="41">
        <v>-9.5</v>
      </c>
      <c r="C8" s="68">
        <v>-20.8</v>
      </c>
      <c r="D8" s="69"/>
      <c r="E8" s="69">
        <v>-10.8</v>
      </c>
      <c r="F8" s="70">
        <v>13.7</v>
      </c>
      <c r="G8" s="41"/>
      <c r="H8" s="42">
        <v>-10.3</v>
      </c>
      <c r="I8" s="48">
        <v>-3</v>
      </c>
      <c r="J8" s="51">
        <v>-5</v>
      </c>
      <c r="K8" s="82">
        <v>8</v>
      </c>
      <c r="M8" s="95">
        <v>58.67</v>
      </c>
      <c r="N8" s="96">
        <v>48.5</v>
      </c>
      <c r="O8" s="96">
        <v>27.1</v>
      </c>
      <c r="Q8" s="45">
        <v>1.93</v>
      </c>
      <c r="R8" s="42">
        <v>0</v>
      </c>
      <c r="S8" s="42">
        <v>25.3</v>
      </c>
    </row>
    <row r="9" spans="1:19" x14ac:dyDescent="0.2">
      <c r="A9" t="s">
        <v>27</v>
      </c>
      <c r="B9" s="41">
        <v>-6.7</v>
      </c>
      <c r="C9" s="68">
        <v>-49.7</v>
      </c>
      <c r="D9" s="69"/>
      <c r="E9" s="69">
        <v>3.8</v>
      </c>
      <c r="F9" s="70">
        <v>12.4</v>
      </c>
      <c r="G9" s="41"/>
      <c r="H9" s="42">
        <v>0.4</v>
      </c>
      <c r="I9" s="48">
        <v>-18.399999999999999</v>
      </c>
      <c r="J9" s="51">
        <v>-3</v>
      </c>
      <c r="K9" s="82">
        <v>-3</v>
      </c>
      <c r="M9" s="95">
        <v>200.49</v>
      </c>
      <c r="N9" s="96">
        <v>29.7</v>
      </c>
      <c r="O9" s="96">
        <v>246.9</v>
      </c>
      <c r="Q9" s="45">
        <v>1.99</v>
      </c>
      <c r="R9" s="42">
        <v>4.2</v>
      </c>
      <c r="S9" s="42">
        <v>20.6</v>
      </c>
    </row>
    <row r="10" spans="1:19" x14ac:dyDescent="0.2">
      <c r="A10" t="s">
        <v>28</v>
      </c>
      <c r="B10" s="41">
        <v>21.7</v>
      </c>
      <c r="C10" s="68">
        <v>-11.8</v>
      </c>
      <c r="D10" s="69"/>
      <c r="E10" s="69">
        <v>3.6</v>
      </c>
      <c r="F10" s="70">
        <v>-6.6</v>
      </c>
      <c r="G10" s="41"/>
      <c r="H10" s="42">
        <v>17.2</v>
      </c>
      <c r="I10" s="48">
        <v>-10.7</v>
      </c>
      <c r="J10" s="51">
        <v>-13</v>
      </c>
      <c r="K10" s="82">
        <v>15</v>
      </c>
      <c r="M10" s="95">
        <v>30.12</v>
      </c>
      <c r="N10" s="96">
        <v>-2.9</v>
      </c>
      <c r="O10" s="96">
        <v>21.3</v>
      </c>
      <c r="Q10" s="45">
        <v>0.68</v>
      </c>
      <c r="R10" s="42">
        <v>15.3</v>
      </c>
      <c r="S10" s="42">
        <v>9.6999999999999993</v>
      </c>
    </row>
    <row r="11" spans="1:19" x14ac:dyDescent="0.2">
      <c r="A11" t="s">
        <v>29</v>
      </c>
      <c r="B11" s="69">
        <v>-15.4</v>
      </c>
      <c r="C11" s="68">
        <v>29.4</v>
      </c>
      <c r="D11" s="69"/>
      <c r="E11" s="69">
        <v>4.9000000000000004</v>
      </c>
      <c r="F11" s="70">
        <v>24.2</v>
      </c>
      <c r="G11" s="41"/>
      <c r="H11" s="69">
        <v>1.8</v>
      </c>
      <c r="I11" s="68">
        <v>24.8</v>
      </c>
      <c r="J11" s="51">
        <v>14</v>
      </c>
      <c r="K11" s="82">
        <v>-24</v>
      </c>
      <c r="M11" s="95">
        <v>46.75</v>
      </c>
      <c r="N11" s="96">
        <v>-3.1</v>
      </c>
      <c r="O11" s="96">
        <v>5.4</v>
      </c>
      <c r="Q11" s="45">
        <v>1.24</v>
      </c>
      <c r="R11" s="42">
        <v>4.2</v>
      </c>
      <c r="S11" s="42">
        <v>4.2</v>
      </c>
    </row>
    <row r="12" spans="1:19" x14ac:dyDescent="0.2">
      <c r="A12" t="s">
        <v>30</v>
      </c>
      <c r="B12" s="41">
        <v>-10.7</v>
      </c>
      <c r="C12" s="68">
        <v>-56.9</v>
      </c>
      <c r="D12" s="69"/>
      <c r="E12" s="69">
        <v>3.6</v>
      </c>
      <c r="F12" s="70">
        <v>16</v>
      </c>
      <c r="G12" s="41"/>
      <c r="H12" s="42">
        <v>-6</v>
      </c>
      <c r="I12" s="48">
        <v>-44</v>
      </c>
      <c r="J12" s="51">
        <v>-11</v>
      </c>
      <c r="K12" s="82">
        <v>9</v>
      </c>
      <c r="M12" s="95">
        <v>232.69</v>
      </c>
      <c r="N12" s="96">
        <v>29.6</v>
      </c>
      <c r="O12" s="96">
        <v>284.89999999999998</v>
      </c>
      <c r="Q12" s="45">
        <v>2.06</v>
      </c>
      <c r="R12" s="42">
        <v>-1.4</v>
      </c>
      <c r="S12" s="42">
        <v>96.2</v>
      </c>
    </row>
    <row r="13" spans="1:19" x14ac:dyDescent="0.2">
      <c r="A13" t="s">
        <v>31</v>
      </c>
      <c r="B13" s="41">
        <v>-7.6</v>
      </c>
      <c r="C13" s="68">
        <v>-10.3</v>
      </c>
      <c r="D13" s="69"/>
      <c r="E13" s="69">
        <v>15.3</v>
      </c>
      <c r="F13" s="70">
        <v>-13.9</v>
      </c>
      <c r="G13" s="41"/>
      <c r="H13" s="42">
        <v>-3.7</v>
      </c>
      <c r="I13" s="48">
        <v>-11.1</v>
      </c>
      <c r="J13" s="51">
        <v>-4</v>
      </c>
      <c r="K13" s="82">
        <v>-12</v>
      </c>
      <c r="M13" s="95">
        <v>29.05</v>
      </c>
      <c r="N13" s="96">
        <v>2.4</v>
      </c>
      <c r="O13" s="96">
        <v>19.600000000000001</v>
      </c>
      <c r="Q13" s="45">
        <v>1.49</v>
      </c>
      <c r="R13" s="42">
        <v>-6.9</v>
      </c>
      <c r="S13" s="42">
        <v>-15.3</v>
      </c>
    </row>
    <row r="14" spans="1:19" x14ac:dyDescent="0.2">
      <c r="A14" t="s">
        <v>33</v>
      </c>
      <c r="B14" s="41">
        <v>8.5</v>
      </c>
      <c r="C14" s="68">
        <v>14.9</v>
      </c>
      <c r="D14" s="69"/>
      <c r="E14" s="69">
        <v>-31.6</v>
      </c>
      <c r="F14" s="70">
        <v>41.3</v>
      </c>
      <c r="G14" s="41"/>
      <c r="H14" s="42">
        <v>-4.4000000000000004</v>
      </c>
      <c r="I14" s="48">
        <v>20.100000000000001</v>
      </c>
      <c r="J14" s="51">
        <v>9</v>
      </c>
      <c r="K14" s="82">
        <v>-7</v>
      </c>
      <c r="M14" s="95">
        <v>35.42</v>
      </c>
      <c r="N14" s="96">
        <v>24.5</v>
      </c>
      <c r="O14" s="96">
        <v>0.2</v>
      </c>
      <c r="Q14" s="45">
        <v>0.57999999999999996</v>
      </c>
      <c r="R14" s="42">
        <v>9.4</v>
      </c>
      <c r="S14" s="42">
        <v>9.4</v>
      </c>
    </row>
    <row r="15" spans="1:19" x14ac:dyDescent="0.2">
      <c r="A15" t="s">
        <v>34</v>
      </c>
      <c r="B15" s="102">
        <v>6.7</v>
      </c>
      <c r="C15" s="68">
        <v>1.6</v>
      </c>
      <c r="D15" s="69"/>
      <c r="E15" s="69">
        <v>-13.8</v>
      </c>
      <c r="F15" s="70">
        <v>-11.8</v>
      </c>
      <c r="G15" s="41"/>
      <c r="H15" s="42">
        <v>-11.9</v>
      </c>
      <c r="I15" s="48">
        <v>-10.5</v>
      </c>
      <c r="J15" s="51">
        <v>0</v>
      </c>
      <c r="K15" s="82">
        <v>5</v>
      </c>
      <c r="M15" s="97">
        <v>37.270000000000003</v>
      </c>
      <c r="N15" s="98">
        <v>-6.8</v>
      </c>
      <c r="O15" s="98">
        <v>-29</v>
      </c>
      <c r="Q15" s="45">
        <v>0.65</v>
      </c>
      <c r="R15" s="42">
        <v>-4.4000000000000004</v>
      </c>
      <c r="S15" s="42">
        <v>-7.1</v>
      </c>
    </row>
    <row r="16" spans="1:19" x14ac:dyDescent="0.2">
      <c r="A16" t="s">
        <v>35</v>
      </c>
      <c r="B16" s="102">
        <v>-7.1</v>
      </c>
      <c r="C16" s="68">
        <v>-34.4</v>
      </c>
      <c r="D16" s="69"/>
      <c r="E16" s="69">
        <v>18.899999999999999</v>
      </c>
      <c r="F16" s="70">
        <v>12.5</v>
      </c>
      <c r="G16" s="41"/>
      <c r="H16" s="42">
        <v>-3.9</v>
      </c>
      <c r="I16" s="48">
        <v>-30</v>
      </c>
      <c r="J16" s="51">
        <v>-8</v>
      </c>
      <c r="K16" s="82">
        <v>-1</v>
      </c>
      <c r="M16" s="95">
        <v>91.69</v>
      </c>
      <c r="N16" s="96">
        <v>37.4</v>
      </c>
      <c r="O16" s="96">
        <v>245.9</v>
      </c>
      <c r="Q16" s="45">
        <v>1.6</v>
      </c>
      <c r="R16" s="42">
        <v>15.9</v>
      </c>
      <c r="S16" s="42">
        <v>15.9</v>
      </c>
    </row>
    <row r="17" spans="1:19" x14ac:dyDescent="0.2">
      <c r="A17" t="s">
        <v>36</v>
      </c>
      <c r="B17" s="41">
        <v>35.6</v>
      </c>
      <c r="C17" s="68">
        <v>-4</v>
      </c>
      <c r="D17" s="69"/>
      <c r="E17" s="69" t="s">
        <v>433</v>
      </c>
      <c r="F17" s="70" t="s">
        <v>433</v>
      </c>
      <c r="G17" s="41"/>
      <c r="H17" s="42">
        <v>35.6</v>
      </c>
      <c r="I17" s="48">
        <v>-4.2</v>
      </c>
      <c r="J17" s="51">
        <v>-10</v>
      </c>
      <c r="K17" s="82">
        <v>-7</v>
      </c>
      <c r="M17" s="95">
        <v>107.95</v>
      </c>
      <c r="N17" s="96">
        <v>38.799999999999997</v>
      </c>
      <c r="O17" s="96">
        <v>63.3</v>
      </c>
      <c r="Q17" s="94">
        <v>1.84</v>
      </c>
      <c r="R17" s="69">
        <v>18.7</v>
      </c>
      <c r="S17" s="98">
        <v>23.5</v>
      </c>
    </row>
    <row r="18" spans="1:19" x14ac:dyDescent="0.2">
      <c r="A18" s="93" t="s">
        <v>421</v>
      </c>
      <c r="B18" s="41">
        <v>-2.8</v>
      </c>
      <c r="C18" s="68">
        <v>-18.2</v>
      </c>
      <c r="D18" s="69"/>
      <c r="E18" s="69">
        <v>-22</v>
      </c>
      <c r="F18" s="70">
        <v>-17.3</v>
      </c>
      <c r="G18" s="41"/>
      <c r="H18" s="42">
        <v>-9.3000000000000007</v>
      </c>
      <c r="I18" s="48">
        <v>-17.899999999999999</v>
      </c>
      <c r="J18" s="51">
        <v>-4</v>
      </c>
      <c r="K18" s="82">
        <v>-13</v>
      </c>
      <c r="M18" s="95">
        <v>26.21</v>
      </c>
      <c r="N18" s="96">
        <v>4.9000000000000004</v>
      </c>
      <c r="O18" s="96">
        <v>-42.2</v>
      </c>
      <c r="Q18" s="89">
        <v>0.89</v>
      </c>
      <c r="R18" s="42">
        <v>-2.2000000000000002</v>
      </c>
      <c r="S18" s="42">
        <v>-0.4</v>
      </c>
    </row>
    <row r="19" spans="1:19" x14ac:dyDescent="0.2">
      <c r="A19" s="93" t="s">
        <v>38</v>
      </c>
      <c r="B19" s="41">
        <v>-16.3</v>
      </c>
      <c r="C19" s="68">
        <v>4.3</v>
      </c>
      <c r="D19" s="69"/>
      <c r="E19" s="69">
        <v>-6.7</v>
      </c>
      <c r="F19" s="70">
        <v>-4</v>
      </c>
      <c r="G19" s="41"/>
      <c r="H19" s="42">
        <v>-8.3000000000000007</v>
      </c>
      <c r="I19" s="48">
        <v>-2.8</v>
      </c>
      <c r="J19" s="51">
        <v>0</v>
      </c>
      <c r="K19" s="82">
        <v>8</v>
      </c>
      <c r="M19" s="95">
        <v>59.58</v>
      </c>
      <c r="N19" s="96">
        <v>6.4</v>
      </c>
      <c r="O19" s="96">
        <v>-49.5</v>
      </c>
      <c r="P19" s="74"/>
      <c r="Q19" s="89">
        <v>1.76</v>
      </c>
      <c r="R19" s="96">
        <v>-8.3000000000000007</v>
      </c>
      <c r="S19" s="96">
        <v>-7.9</v>
      </c>
    </row>
    <row r="20" spans="1:19" x14ac:dyDescent="0.2">
      <c r="A20" s="93" t="s">
        <v>131</v>
      </c>
      <c r="B20" s="41">
        <v>-15.4</v>
      </c>
      <c r="C20" s="68">
        <v>-27.8</v>
      </c>
      <c r="D20" s="69"/>
      <c r="E20" s="69" t="s">
        <v>433</v>
      </c>
      <c r="F20" s="70" t="s">
        <v>433</v>
      </c>
      <c r="G20" s="41"/>
      <c r="H20" s="42">
        <v>-15.4</v>
      </c>
      <c r="I20" s="48">
        <v>-27.8</v>
      </c>
      <c r="J20" s="51">
        <v>0</v>
      </c>
      <c r="K20" s="82">
        <v>-8</v>
      </c>
      <c r="M20" s="97" t="s">
        <v>433</v>
      </c>
      <c r="N20" s="98" t="s">
        <v>433</v>
      </c>
      <c r="O20" s="98" t="s">
        <v>433</v>
      </c>
      <c r="P20" s="99"/>
      <c r="Q20" s="90" t="s">
        <v>433</v>
      </c>
      <c r="R20" s="98" t="s">
        <v>433</v>
      </c>
      <c r="S20" s="98" t="s">
        <v>433</v>
      </c>
    </row>
    <row r="21" spans="1:19" x14ac:dyDescent="0.2">
      <c r="A21" s="93" t="s">
        <v>132</v>
      </c>
      <c r="B21" s="41">
        <v>-5.6</v>
      </c>
      <c r="C21" s="68">
        <v>3.6</v>
      </c>
      <c r="D21" s="69"/>
      <c r="E21" s="69">
        <v>6</v>
      </c>
      <c r="F21" s="70">
        <v>32.9</v>
      </c>
      <c r="G21" s="41"/>
      <c r="H21" s="42">
        <v>-3.9</v>
      </c>
      <c r="I21" s="48">
        <v>7.4</v>
      </c>
      <c r="J21" s="51">
        <v>1</v>
      </c>
      <c r="K21" s="51">
        <v>-6</v>
      </c>
      <c r="M21" s="95">
        <v>44.64</v>
      </c>
      <c r="N21" s="96">
        <v>0.8</v>
      </c>
      <c r="O21" s="96">
        <v>34</v>
      </c>
      <c r="P21" s="74"/>
      <c r="Q21" s="89">
        <v>0.6</v>
      </c>
      <c r="R21" s="96">
        <v>13.1</v>
      </c>
      <c r="S21" s="96">
        <v>7.5</v>
      </c>
    </row>
    <row r="22" spans="1:19" x14ac:dyDescent="0.2">
      <c r="A22" s="93" t="s">
        <v>47</v>
      </c>
      <c r="B22" s="41">
        <v>11.1</v>
      </c>
      <c r="C22" s="68">
        <v>-23.1</v>
      </c>
      <c r="D22" s="69"/>
      <c r="E22" s="69">
        <v>27.3</v>
      </c>
      <c r="F22" s="70">
        <v>12</v>
      </c>
      <c r="G22" s="41"/>
      <c r="H22" s="42">
        <v>22.6</v>
      </c>
      <c r="I22" s="48">
        <v>0</v>
      </c>
      <c r="J22" s="51">
        <v>-21</v>
      </c>
      <c r="K22" s="51">
        <v>8</v>
      </c>
      <c r="M22" s="95">
        <v>54.22</v>
      </c>
      <c r="N22" s="96">
        <v>-3.6</v>
      </c>
      <c r="O22" s="96">
        <v>6.3</v>
      </c>
      <c r="P22" s="74"/>
      <c r="Q22" s="89">
        <v>0.47</v>
      </c>
      <c r="R22" s="96">
        <v>-40.5</v>
      </c>
      <c r="S22" s="96">
        <v>-32.9</v>
      </c>
    </row>
    <row r="23" spans="1:19" x14ac:dyDescent="0.2">
      <c r="A23" s="93" t="s">
        <v>48</v>
      </c>
      <c r="B23" s="41">
        <v>-14.3</v>
      </c>
      <c r="C23" s="68">
        <v>-29.4</v>
      </c>
      <c r="D23" s="69"/>
      <c r="E23" s="69">
        <v>-15.4</v>
      </c>
      <c r="F23" s="70">
        <v>-8.3000000000000007</v>
      </c>
      <c r="G23" s="41"/>
      <c r="H23" s="42">
        <v>-14.6</v>
      </c>
      <c r="I23" s="48">
        <v>-23.9</v>
      </c>
      <c r="J23" s="51">
        <v>-25</v>
      </c>
      <c r="K23" s="87">
        <v>-12</v>
      </c>
      <c r="M23" s="95">
        <v>99.88</v>
      </c>
      <c r="N23" s="96">
        <v>16.5</v>
      </c>
      <c r="O23" s="96">
        <v>58.8</v>
      </c>
      <c r="P23" s="74"/>
      <c r="Q23" s="89">
        <v>4.3600000000000003</v>
      </c>
      <c r="R23" s="96">
        <v>-12.8</v>
      </c>
      <c r="S23" s="96">
        <v>0.9</v>
      </c>
    </row>
    <row r="24" spans="1:19" x14ac:dyDescent="0.2">
      <c r="A24" s="93" t="s">
        <v>49</v>
      </c>
      <c r="B24" s="41">
        <v>-15.4</v>
      </c>
      <c r="C24" s="68">
        <v>-38.9</v>
      </c>
      <c r="D24" s="69"/>
      <c r="E24" s="69">
        <v>-25.8</v>
      </c>
      <c r="F24" s="70">
        <v>-27.5</v>
      </c>
      <c r="G24" s="41"/>
      <c r="H24" s="42">
        <v>-24.8</v>
      </c>
      <c r="I24" s="48">
        <v>-28.9</v>
      </c>
      <c r="J24" s="51">
        <v>-8</v>
      </c>
      <c r="K24" s="87">
        <v>-12</v>
      </c>
      <c r="M24" s="95">
        <v>54.05</v>
      </c>
      <c r="N24" s="96">
        <v>21.4</v>
      </c>
      <c r="O24" s="96">
        <v>15.2</v>
      </c>
      <c r="P24" s="74"/>
      <c r="Q24" s="89">
        <v>1.45</v>
      </c>
      <c r="R24" s="96">
        <v>0</v>
      </c>
      <c r="S24" s="96">
        <v>1.4</v>
      </c>
    </row>
    <row r="25" spans="1:19" x14ac:dyDescent="0.2">
      <c r="A25" s="93" t="s">
        <v>50</v>
      </c>
      <c r="B25" s="41">
        <v>-13.1</v>
      </c>
      <c r="C25" s="68">
        <v>-29.8</v>
      </c>
      <c r="D25" s="69"/>
      <c r="E25" s="69" t="s">
        <v>433</v>
      </c>
      <c r="F25" s="70" t="s">
        <v>433</v>
      </c>
      <c r="G25" s="41"/>
      <c r="H25" s="42">
        <v>-13.7</v>
      </c>
      <c r="I25" s="48">
        <v>-29.8</v>
      </c>
      <c r="J25" s="51">
        <v>-19</v>
      </c>
      <c r="K25" s="87">
        <v>-27</v>
      </c>
      <c r="M25" s="95">
        <v>47.19</v>
      </c>
      <c r="N25" s="96">
        <v>0.1</v>
      </c>
      <c r="O25" s="96">
        <v>0</v>
      </c>
      <c r="Q25" s="45">
        <v>0.92</v>
      </c>
      <c r="R25" s="42">
        <v>0</v>
      </c>
      <c r="S25" s="42">
        <v>13.6</v>
      </c>
    </row>
    <row r="26" spans="1:19" x14ac:dyDescent="0.2">
      <c r="A26" s="93" t="s">
        <v>51</v>
      </c>
      <c r="B26" s="41">
        <v>-2.2999999999999998</v>
      </c>
      <c r="C26" s="68">
        <v>12.1</v>
      </c>
      <c r="D26" s="69"/>
      <c r="E26" s="69">
        <v>-13.8</v>
      </c>
      <c r="F26" s="70">
        <v>-18</v>
      </c>
      <c r="G26" s="41"/>
      <c r="H26" s="42">
        <v>-9.8000000000000007</v>
      </c>
      <c r="I26" s="48">
        <v>-8.6999999999999993</v>
      </c>
      <c r="J26" s="51">
        <v>2</v>
      </c>
      <c r="K26" s="87">
        <v>-13</v>
      </c>
      <c r="M26" s="95">
        <v>30.47</v>
      </c>
      <c r="N26" s="96">
        <v>4.5</v>
      </c>
      <c r="O26" s="96">
        <v>-41.9</v>
      </c>
      <c r="Q26" s="91">
        <v>1.9</v>
      </c>
      <c r="R26" s="92">
        <v>19.5</v>
      </c>
      <c r="S26" s="92">
        <v>1.1000000000000001</v>
      </c>
    </row>
    <row r="27" spans="1:19" x14ac:dyDescent="0.2">
      <c r="A27" s="93" t="s">
        <v>464</v>
      </c>
      <c r="B27" s="41">
        <v>-3.5</v>
      </c>
      <c r="C27" s="46">
        <v>-13.9</v>
      </c>
      <c r="D27" s="42"/>
      <c r="E27" s="42">
        <v>-8.8000000000000007</v>
      </c>
      <c r="F27" s="48">
        <v>-5.0999999999999996</v>
      </c>
      <c r="G27" s="41"/>
      <c r="H27" s="42">
        <v>-5.5</v>
      </c>
      <c r="I27" s="48">
        <v>-11</v>
      </c>
      <c r="J27" s="51">
        <v>-2</v>
      </c>
      <c r="K27" s="51">
        <v>-7</v>
      </c>
      <c r="M27" s="95">
        <v>46.91</v>
      </c>
      <c r="N27" s="96">
        <v>20.6</v>
      </c>
      <c r="O27" s="96">
        <v>40.1</v>
      </c>
      <c r="Q27" s="89">
        <v>1.07</v>
      </c>
      <c r="R27" s="96">
        <v>8.5</v>
      </c>
      <c r="S27" s="96">
        <v>6.3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0ACE8-46A8-4254-936B-33F8A6861450}">
  <sheetPr codeName="Sheet1110"/>
  <dimension ref="A1:S40"/>
  <sheetViews>
    <sheetView showGridLines="0" zoomScale="115" zoomScaleNormal="115" workbookViewId="0">
      <pane xSplit="1" ySplit="6" topLeftCell="B7"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655</v>
      </c>
      <c r="B2" s="63"/>
      <c r="C2" s="55" t="s">
        <v>656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83" t="s">
        <v>657</v>
      </c>
      <c r="N3" s="5" t="s">
        <v>9</v>
      </c>
      <c r="O3" s="64"/>
      <c r="Q3" s="88" t="s">
        <v>658</v>
      </c>
      <c r="R3" s="5" t="s">
        <v>9</v>
      </c>
      <c r="S3" s="124"/>
    </row>
    <row r="4" spans="1:19" x14ac:dyDescent="0.2">
      <c r="A4" s="37" t="s">
        <v>11</v>
      </c>
      <c r="B4" s="5"/>
      <c r="C4" s="5" t="s">
        <v>377</v>
      </c>
      <c r="E4" s="5"/>
      <c r="F4" s="63"/>
      <c r="G4" s="1"/>
      <c r="H4" s="5"/>
      <c r="I4" s="63"/>
      <c r="J4" s="81" t="s">
        <v>419</v>
      </c>
      <c r="K4" s="50"/>
      <c r="M4" s="13">
        <v>2023</v>
      </c>
      <c r="N4" s="5" t="s">
        <v>14</v>
      </c>
      <c r="O4" s="5" t="s">
        <v>14</v>
      </c>
      <c r="P4" s="1"/>
      <c r="Q4" s="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4" t="s">
        <v>18</v>
      </c>
      <c r="N5" s="4" t="s">
        <v>15</v>
      </c>
      <c r="O5" s="78" t="s">
        <v>420</v>
      </c>
      <c r="P5" s="65"/>
      <c r="Q5" s="19" t="s">
        <v>18</v>
      </c>
      <c r="R5" s="4" t="s">
        <v>15</v>
      </c>
      <c r="S5" s="79" t="s">
        <v>463</v>
      </c>
    </row>
    <row r="6" spans="1:19" x14ac:dyDescent="0.2">
      <c r="C6" s="66"/>
      <c r="D6" s="1"/>
      <c r="E6" s="60" t="s">
        <v>379</v>
      </c>
      <c r="F6" s="66"/>
      <c r="G6" s="1"/>
      <c r="I6" s="24"/>
      <c r="J6" s="50"/>
      <c r="K6" s="50"/>
      <c r="M6" s="15" t="s">
        <v>380</v>
      </c>
      <c r="N6" s="60" t="s">
        <v>23</v>
      </c>
      <c r="Q6" s="20" t="s">
        <v>401</v>
      </c>
      <c r="R6" s="60" t="s">
        <v>23</v>
      </c>
    </row>
    <row r="7" spans="1:19" x14ac:dyDescent="0.2">
      <c r="A7" t="s">
        <v>25</v>
      </c>
      <c r="B7" s="69" t="s">
        <v>433</v>
      </c>
      <c r="C7" s="68" t="s">
        <v>433</v>
      </c>
      <c r="D7" s="69"/>
      <c r="E7" s="69">
        <v>-19.5</v>
      </c>
      <c r="F7" s="70">
        <v>-10.8</v>
      </c>
      <c r="G7" s="41"/>
      <c r="H7" s="42">
        <v>-19.5</v>
      </c>
      <c r="I7" s="48">
        <v>-10.8</v>
      </c>
      <c r="J7" s="51">
        <v>-16</v>
      </c>
      <c r="K7" s="82">
        <v>-14</v>
      </c>
      <c r="M7" s="95">
        <v>244.17</v>
      </c>
      <c r="N7" s="96">
        <v>10</v>
      </c>
      <c r="O7" s="96">
        <v>20.7</v>
      </c>
      <c r="Q7" s="45">
        <v>2.83</v>
      </c>
      <c r="R7" s="42">
        <v>-1</v>
      </c>
      <c r="S7" s="42">
        <v>-2.1</v>
      </c>
    </row>
    <row r="8" spans="1:19" x14ac:dyDescent="0.2">
      <c r="A8" t="s">
        <v>26</v>
      </c>
      <c r="B8" s="41">
        <v>-10.5</v>
      </c>
      <c r="C8" s="68">
        <v>-22.7</v>
      </c>
      <c r="D8" s="69"/>
      <c r="E8" s="69">
        <v>-17.2</v>
      </c>
      <c r="F8" s="70">
        <v>-2</v>
      </c>
      <c r="G8" s="41"/>
      <c r="H8" s="42">
        <v>-14.6</v>
      </c>
      <c r="I8" s="48">
        <v>-11.8</v>
      </c>
      <c r="J8" s="51">
        <v>-5</v>
      </c>
      <c r="K8" s="82">
        <v>7</v>
      </c>
      <c r="M8" s="95">
        <v>76.17</v>
      </c>
      <c r="N8" s="96">
        <v>29.8</v>
      </c>
      <c r="O8" s="96">
        <v>65</v>
      </c>
      <c r="Q8" s="45">
        <v>1.82</v>
      </c>
      <c r="R8" s="42">
        <v>-5.7</v>
      </c>
      <c r="S8" s="42">
        <v>-2.2000000000000002</v>
      </c>
    </row>
    <row r="9" spans="1:19" x14ac:dyDescent="0.2">
      <c r="A9" t="s">
        <v>27</v>
      </c>
      <c r="B9" s="41">
        <v>6</v>
      </c>
      <c r="C9" s="68">
        <v>-46.4</v>
      </c>
      <c r="D9" s="69"/>
      <c r="E9" s="69">
        <v>-9.9</v>
      </c>
      <c r="F9" s="70">
        <v>45.8</v>
      </c>
      <c r="G9" s="41"/>
      <c r="H9" s="42">
        <v>-5.0999999999999996</v>
      </c>
      <c r="I9" s="48">
        <v>-8.1</v>
      </c>
      <c r="J9" s="51">
        <v>-3</v>
      </c>
      <c r="K9" s="82">
        <v>-3</v>
      </c>
      <c r="M9" s="95">
        <v>183.67</v>
      </c>
      <c r="N9" s="96">
        <v>-8.4</v>
      </c>
      <c r="O9" s="96">
        <v>231</v>
      </c>
      <c r="Q9" s="45">
        <v>2.0299999999999998</v>
      </c>
      <c r="R9" s="42">
        <v>2</v>
      </c>
      <c r="S9" s="42">
        <v>26.9</v>
      </c>
    </row>
    <row r="10" spans="1:19" x14ac:dyDescent="0.2">
      <c r="A10" t="s">
        <v>28</v>
      </c>
      <c r="B10" s="41">
        <v>6.9</v>
      </c>
      <c r="C10" s="68">
        <v>-3.6</v>
      </c>
      <c r="D10" s="69"/>
      <c r="E10" s="69">
        <v>-15.8</v>
      </c>
      <c r="F10" s="70">
        <v>-4</v>
      </c>
      <c r="G10" s="41"/>
      <c r="H10" s="42">
        <v>1.9</v>
      </c>
      <c r="I10" s="48">
        <v>-3.6</v>
      </c>
      <c r="J10" s="51">
        <v>-13</v>
      </c>
      <c r="K10" s="82">
        <v>15</v>
      </c>
      <c r="M10" s="95">
        <v>27.18</v>
      </c>
      <c r="N10" s="96">
        <v>-9.8000000000000007</v>
      </c>
      <c r="O10" s="96">
        <v>5.5</v>
      </c>
      <c r="Q10" s="45">
        <v>0.63</v>
      </c>
      <c r="R10" s="42">
        <v>-7.4</v>
      </c>
      <c r="S10" s="42">
        <v>3.3</v>
      </c>
    </row>
    <row r="11" spans="1:19" x14ac:dyDescent="0.2">
      <c r="A11" t="s">
        <v>29</v>
      </c>
      <c r="B11" s="69">
        <v>113.6</v>
      </c>
      <c r="C11" s="68">
        <v>-7.8</v>
      </c>
      <c r="D11" s="69"/>
      <c r="E11" s="69">
        <v>-22.8</v>
      </c>
      <c r="F11" s="70">
        <v>-8.6999999999999993</v>
      </c>
      <c r="G11" s="41"/>
      <c r="H11" s="69">
        <v>-5.3</v>
      </c>
      <c r="I11" s="68">
        <v>-8.5</v>
      </c>
      <c r="J11" s="51">
        <v>14</v>
      </c>
      <c r="K11" s="82">
        <v>-25</v>
      </c>
      <c r="M11" s="95">
        <v>46.25</v>
      </c>
      <c r="N11" s="96">
        <v>-1.1000000000000001</v>
      </c>
      <c r="O11" s="96">
        <v>4.2</v>
      </c>
      <c r="Q11" s="45">
        <v>1.18</v>
      </c>
      <c r="R11" s="42">
        <v>-4.8</v>
      </c>
      <c r="S11" s="42">
        <v>-13.2</v>
      </c>
    </row>
    <row r="12" spans="1:19" x14ac:dyDescent="0.2">
      <c r="A12" t="s">
        <v>30</v>
      </c>
      <c r="B12" s="41">
        <v>-4</v>
      </c>
      <c r="C12" s="68">
        <v>-63.4</v>
      </c>
      <c r="D12" s="69"/>
      <c r="E12" s="69">
        <v>-34.5</v>
      </c>
      <c r="F12" s="70">
        <v>5.6</v>
      </c>
      <c r="G12" s="41"/>
      <c r="H12" s="42">
        <v>-15.2</v>
      </c>
      <c r="I12" s="48">
        <v>-55</v>
      </c>
      <c r="J12" s="51">
        <v>-13</v>
      </c>
      <c r="K12" s="82">
        <v>8</v>
      </c>
      <c r="M12" s="95">
        <v>254.87</v>
      </c>
      <c r="N12" s="96">
        <v>9.5</v>
      </c>
      <c r="O12" s="96">
        <v>434.3</v>
      </c>
      <c r="Q12" s="45">
        <v>1.99</v>
      </c>
      <c r="R12" s="42">
        <v>-3.4</v>
      </c>
      <c r="S12" s="42">
        <v>43.2</v>
      </c>
    </row>
    <row r="13" spans="1:19" x14ac:dyDescent="0.2">
      <c r="A13" t="s">
        <v>31</v>
      </c>
      <c r="B13" s="41">
        <v>-14.9</v>
      </c>
      <c r="C13" s="68">
        <v>-8</v>
      </c>
      <c r="D13" s="69"/>
      <c r="E13" s="69">
        <v>-11.8</v>
      </c>
      <c r="F13" s="70">
        <v>11.1</v>
      </c>
      <c r="G13" s="41"/>
      <c r="H13" s="42">
        <v>-14.2</v>
      </c>
      <c r="I13" s="48">
        <v>-4.5999999999999996</v>
      </c>
      <c r="J13" s="51">
        <v>-4</v>
      </c>
      <c r="K13" s="82">
        <v>-12</v>
      </c>
      <c r="M13" s="95">
        <v>25.14</v>
      </c>
      <c r="N13" s="96">
        <v>-13.5</v>
      </c>
      <c r="O13" s="96">
        <v>-1.9</v>
      </c>
      <c r="Q13" s="45">
        <v>1.82</v>
      </c>
      <c r="R13" s="42">
        <v>22.1</v>
      </c>
      <c r="S13" s="42">
        <v>41.1</v>
      </c>
    </row>
    <row r="14" spans="1:19" x14ac:dyDescent="0.2">
      <c r="A14" t="s">
        <v>33</v>
      </c>
      <c r="B14" s="41">
        <v>15.3</v>
      </c>
      <c r="C14" s="68">
        <v>33.200000000000003</v>
      </c>
      <c r="D14" s="69"/>
      <c r="E14" s="69">
        <v>6.2</v>
      </c>
      <c r="F14" s="70">
        <v>97.1</v>
      </c>
      <c r="G14" s="41"/>
      <c r="H14" s="42">
        <v>13.2</v>
      </c>
      <c r="I14" s="48">
        <v>43.2</v>
      </c>
      <c r="J14" s="51">
        <v>11</v>
      </c>
      <c r="K14" s="82">
        <v>-9</v>
      </c>
      <c r="M14" s="95">
        <v>32.979999999999997</v>
      </c>
      <c r="N14" s="96">
        <v>-6.9</v>
      </c>
      <c r="O14" s="96">
        <v>-16</v>
      </c>
      <c r="Q14" s="45">
        <v>0.56000000000000005</v>
      </c>
      <c r="R14" s="42">
        <v>-3.4</v>
      </c>
      <c r="S14" s="42">
        <v>-1.8</v>
      </c>
    </row>
    <row r="15" spans="1:19" x14ac:dyDescent="0.2">
      <c r="A15" t="s">
        <v>34</v>
      </c>
      <c r="B15" s="102">
        <v>-3.1</v>
      </c>
      <c r="C15" s="68">
        <v>-20.5</v>
      </c>
      <c r="D15" s="69"/>
      <c r="E15" s="69">
        <v>11.8</v>
      </c>
      <c r="F15" s="70">
        <v>3.1</v>
      </c>
      <c r="G15" s="41"/>
      <c r="H15" s="42">
        <v>10.1</v>
      </c>
      <c r="I15" s="48">
        <v>0.2</v>
      </c>
      <c r="J15" s="51">
        <v>0</v>
      </c>
      <c r="K15" s="82">
        <v>5</v>
      </c>
      <c r="M15" s="97">
        <v>37.15</v>
      </c>
      <c r="N15" s="98">
        <v>-0.3</v>
      </c>
      <c r="O15" s="98">
        <v>-28.7</v>
      </c>
      <c r="Q15" s="45">
        <v>0.74</v>
      </c>
      <c r="R15" s="42">
        <v>13.8</v>
      </c>
      <c r="S15" s="42">
        <v>10.4</v>
      </c>
    </row>
    <row r="16" spans="1:19" x14ac:dyDescent="0.2">
      <c r="A16" t="s">
        <v>35</v>
      </c>
      <c r="B16" s="102">
        <v>72.900000000000006</v>
      </c>
      <c r="C16" s="68">
        <v>25.2</v>
      </c>
      <c r="D16" s="69"/>
      <c r="E16" s="69">
        <v>4.8</v>
      </c>
      <c r="F16" s="70">
        <v>69.2</v>
      </c>
      <c r="G16" s="41"/>
      <c r="H16" s="42">
        <v>62.6</v>
      </c>
      <c r="I16" s="48">
        <v>28.4</v>
      </c>
      <c r="J16" s="51">
        <v>-6</v>
      </c>
      <c r="K16" s="82">
        <v>1</v>
      </c>
      <c r="M16" s="95">
        <v>84.4</v>
      </c>
      <c r="N16" s="96">
        <v>-8</v>
      </c>
      <c r="O16" s="96">
        <v>273.5</v>
      </c>
      <c r="Q16" s="45">
        <v>1.49</v>
      </c>
      <c r="R16" s="42">
        <v>-6.9</v>
      </c>
      <c r="S16" s="42">
        <v>-2</v>
      </c>
    </row>
    <row r="17" spans="1:19" x14ac:dyDescent="0.2">
      <c r="A17" t="s">
        <v>36</v>
      </c>
      <c r="B17" s="41">
        <v>-10.3</v>
      </c>
      <c r="C17" s="68">
        <v>-4.2</v>
      </c>
      <c r="D17" s="69"/>
      <c r="E17" s="69" t="s">
        <v>433</v>
      </c>
      <c r="F17" s="70" t="s">
        <v>433</v>
      </c>
      <c r="G17" s="41"/>
      <c r="H17" s="42">
        <v>-10.3</v>
      </c>
      <c r="I17" s="48">
        <v>-4.4000000000000004</v>
      </c>
      <c r="J17" s="51">
        <v>-9</v>
      </c>
      <c r="K17" s="82">
        <v>-7</v>
      </c>
      <c r="M17" s="95">
        <v>102.79</v>
      </c>
      <c r="N17" s="96">
        <v>-4.8</v>
      </c>
      <c r="O17" s="96">
        <v>79.8</v>
      </c>
      <c r="Q17" s="94">
        <v>1.93</v>
      </c>
      <c r="R17" s="69">
        <v>4.9000000000000004</v>
      </c>
      <c r="S17" s="98">
        <v>7.2</v>
      </c>
    </row>
    <row r="18" spans="1:19" x14ac:dyDescent="0.2">
      <c r="A18" s="93" t="s">
        <v>421</v>
      </c>
      <c r="B18" s="41">
        <v>28.5</v>
      </c>
      <c r="C18" s="68">
        <v>2.2999999999999998</v>
      </c>
      <c r="D18" s="69"/>
      <c r="E18" s="69">
        <v>-29.8</v>
      </c>
      <c r="F18" s="70">
        <v>-32.799999999999997</v>
      </c>
      <c r="G18" s="41"/>
      <c r="H18" s="42">
        <v>11.5</v>
      </c>
      <c r="I18" s="48">
        <v>-6.7</v>
      </c>
      <c r="J18" s="51">
        <v>-4</v>
      </c>
      <c r="K18" s="82">
        <v>-13</v>
      </c>
      <c r="M18" s="95">
        <v>31.77</v>
      </c>
      <c r="N18" s="96">
        <v>21.2</v>
      </c>
      <c r="O18" s="96">
        <v>-36.4</v>
      </c>
      <c r="Q18" s="89">
        <v>0.76</v>
      </c>
      <c r="R18" s="42">
        <v>-14.6</v>
      </c>
      <c r="S18" s="42">
        <v>5.5</v>
      </c>
    </row>
    <row r="19" spans="1:19" x14ac:dyDescent="0.2">
      <c r="A19" s="93" t="s">
        <v>38</v>
      </c>
      <c r="B19" s="41">
        <v>29.2</v>
      </c>
      <c r="C19" s="68">
        <v>6.9</v>
      </c>
      <c r="D19" s="69"/>
      <c r="E19" s="69">
        <v>-4.9000000000000004</v>
      </c>
      <c r="F19" s="70">
        <v>6</v>
      </c>
      <c r="G19" s="41"/>
      <c r="H19" s="42">
        <v>0.2</v>
      </c>
      <c r="I19" s="48">
        <v>6.2</v>
      </c>
      <c r="J19" s="51">
        <v>0</v>
      </c>
      <c r="K19" s="82">
        <v>8</v>
      </c>
      <c r="M19" s="95">
        <v>60.77</v>
      </c>
      <c r="N19" s="96">
        <v>2</v>
      </c>
      <c r="O19" s="96">
        <v>-45.4</v>
      </c>
      <c r="P19" s="74"/>
      <c r="Q19" s="89">
        <v>1.71</v>
      </c>
      <c r="R19" s="96">
        <v>-2.8</v>
      </c>
      <c r="S19" s="96">
        <v>1.8</v>
      </c>
    </row>
    <row r="20" spans="1:19" x14ac:dyDescent="0.2">
      <c r="A20" s="93" t="s">
        <v>131</v>
      </c>
      <c r="B20" s="41">
        <v>15.9</v>
      </c>
      <c r="C20" s="68">
        <v>-11.5</v>
      </c>
      <c r="D20" s="69"/>
      <c r="E20" s="69" t="s">
        <v>433</v>
      </c>
      <c r="F20" s="70" t="s">
        <v>433</v>
      </c>
      <c r="G20" s="41"/>
      <c r="H20" s="42">
        <v>15.9</v>
      </c>
      <c r="I20" s="48">
        <v>-11.5</v>
      </c>
      <c r="J20" s="51">
        <v>0</v>
      </c>
      <c r="K20" s="82">
        <v>-8</v>
      </c>
      <c r="M20" s="97" t="s">
        <v>433</v>
      </c>
      <c r="N20" s="98" t="s">
        <v>433</v>
      </c>
      <c r="O20" s="98" t="s">
        <v>433</v>
      </c>
      <c r="P20" s="99"/>
      <c r="Q20" s="90" t="s">
        <v>433</v>
      </c>
      <c r="R20" s="98" t="s">
        <v>433</v>
      </c>
      <c r="S20" s="98" t="s">
        <v>433</v>
      </c>
    </row>
    <row r="21" spans="1:19" x14ac:dyDescent="0.2">
      <c r="A21" s="93" t="s">
        <v>132</v>
      </c>
      <c r="B21" s="41">
        <v>0.8</v>
      </c>
      <c r="C21" s="68">
        <v>1.2</v>
      </c>
      <c r="D21" s="69"/>
      <c r="E21" s="69">
        <v>-18.399999999999999</v>
      </c>
      <c r="F21" s="70">
        <v>-23.8</v>
      </c>
      <c r="G21" s="41"/>
      <c r="H21" s="42">
        <v>-2.2999999999999998</v>
      </c>
      <c r="I21" s="48">
        <v>-3.1</v>
      </c>
      <c r="J21" s="51">
        <v>1</v>
      </c>
      <c r="K21" s="51">
        <v>-6</v>
      </c>
      <c r="M21" s="95">
        <v>44.61</v>
      </c>
      <c r="N21" s="96">
        <v>-0.1</v>
      </c>
      <c r="O21" s="96">
        <v>31.7</v>
      </c>
      <c r="P21" s="74"/>
      <c r="Q21" s="89">
        <v>0.64</v>
      </c>
      <c r="R21" s="96">
        <v>5.6</v>
      </c>
      <c r="S21" s="96">
        <v>12.3</v>
      </c>
    </row>
    <row r="22" spans="1:19" x14ac:dyDescent="0.2">
      <c r="A22" s="93" t="s">
        <v>47</v>
      </c>
      <c r="B22" s="41">
        <v>-30</v>
      </c>
      <c r="C22" s="68">
        <v>-53.3</v>
      </c>
      <c r="D22" s="69"/>
      <c r="E22" s="69">
        <v>-14.3</v>
      </c>
      <c r="F22" s="70">
        <v>-14.3</v>
      </c>
      <c r="G22" s="41"/>
      <c r="H22" s="42">
        <v>-18.399999999999999</v>
      </c>
      <c r="I22" s="48">
        <v>-27.9</v>
      </c>
      <c r="J22" s="51">
        <v>-21</v>
      </c>
      <c r="K22" s="51">
        <v>7</v>
      </c>
      <c r="M22" s="95">
        <v>51.69</v>
      </c>
      <c r="N22" s="96">
        <v>-4.7</v>
      </c>
      <c r="O22" s="96">
        <v>4.0999999999999996</v>
      </c>
      <c r="P22" s="74"/>
      <c r="Q22" s="89">
        <v>0.59</v>
      </c>
      <c r="R22" s="96">
        <v>25.5</v>
      </c>
      <c r="S22" s="96">
        <v>-14.5</v>
      </c>
    </row>
    <row r="23" spans="1:19" x14ac:dyDescent="0.2">
      <c r="A23" s="93" t="s">
        <v>48</v>
      </c>
      <c r="B23" s="41">
        <v>-33.299999999999997</v>
      </c>
      <c r="C23" s="68">
        <v>-27.3</v>
      </c>
      <c r="D23" s="69"/>
      <c r="E23" s="69">
        <v>27.3</v>
      </c>
      <c r="F23" s="70">
        <v>16.7</v>
      </c>
      <c r="G23" s="41"/>
      <c r="H23" s="42">
        <v>-14.3</v>
      </c>
      <c r="I23" s="48">
        <v>-11.8</v>
      </c>
      <c r="J23" s="51">
        <v>-24</v>
      </c>
      <c r="K23" s="87">
        <v>-11</v>
      </c>
      <c r="M23" s="95">
        <v>99.19</v>
      </c>
      <c r="N23" s="96">
        <v>-0.7</v>
      </c>
      <c r="O23" s="96">
        <v>80.3</v>
      </c>
      <c r="P23" s="74"/>
      <c r="Q23" s="89">
        <v>4.3600000000000003</v>
      </c>
      <c r="R23" s="96">
        <v>0</v>
      </c>
      <c r="S23" s="96">
        <v>25.3</v>
      </c>
    </row>
    <row r="24" spans="1:19" x14ac:dyDescent="0.2">
      <c r="A24" s="93" t="s">
        <v>49</v>
      </c>
      <c r="B24" s="41">
        <v>13.6</v>
      </c>
      <c r="C24" s="68">
        <v>-47.9</v>
      </c>
      <c r="D24" s="69"/>
      <c r="E24" s="69">
        <v>-21.9</v>
      </c>
      <c r="F24" s="70">
        <v>-45.1</v>
      </c>
      <c r="G24" s="41"/>
      <c r="H24" s="42">
        <v>-18.2</v>
      </c>
      <c r="I24" s="48">
        <v>-45.5</v>
      </c>
      <c r="J24" s="51">
        <v>-9</v>
      </c>
      <c r="K24" s="87">
        <v>-13</v>
      </c>
      <c r="M24" s="95">
        <v>65.12</v>
      </c>
      <c r="N24" s="96">
        <v>20.5</v>
      </c>
      <c r="O24" s="96">
        <v>92.6</v>
      </c>
      <c r="P24" s="74"/>
      <c r="Q24" s="89">
        <v>1.21</v>
      </c>
      <c r="R24" s="96">
        <v>-16.600000000000001</v>
      </c>
      <c r="S24" s="96">
        <v>-16</v>
      </c>
    </row>
    <row r="25" spans="1:19" x14ac:dyDescent="0.2">
      <c r="A25" s="93" t="s">
        <v>50</v>
      </c>
      <c r="B25" s="41">
        <v>-36.299999999999997</v>
      </c>
      <c r="C25" s="68">
        <v>-48.2</v>
      </c>
      <c r="D25" s="69"/>
      <c r="E25" s="69" t="s">
        <v>433</v>
      </c>
      <c r="F25" s="70" t="s">
        <v>433</v>
      </c>
      <c r="G25" s="41"/>
      <c r="H25" s="42">
        <v>-36.299999999999997</v>
      </c>
      <c r="I25" s="48">
        <v>-48.6</v>
      </c>
      <c r="J25" s="51">
        <v>-20</v>
      </c>
      <c r="K25" s="87">
        <v>-28</v>
      </c>
      <c r="M25" s="95">
        <v>47.19</v>
      </c>
      <c r="N25" s="96">
        <v>0</v>
      </c>
      <c r="O25" s="96">
        <v>0</v>
      </c>
      <c r="Q25" s="45">
        <v>1.02</v>
      </c>
      <c r="R25" s="42">
        <v>10.9</v>
      </c>
      <c r="S25" s="42">
        <v>-3.8</v>
      </c>
    </row>
    <row r="26" spans="1:19" x14ac:dyDescent="0.2">
      <c r="A26" s="93" t="s">
        <v>51</v>
      </c>
      <c r="B26" s="41">
        <v>-9.9</v>
      </c>
      <c r="C26" s="68">
        <v>-0.5</v>
      </c>
      <c r="D26" s="69"/>
      <c r="E26" s="69">
        <v>9.4</v>
      </c>
      <c r="F26" s="70">
        <v>3.8</v>
      </c>
      <c r="G26" s="41"/>
      <c r="H26" s="42">
        <v>2.1</v>
      </c>
      <c r="I26" s="48">
        <v>2.2999999999999998</v>
      </c>
      <c r="J26" s="51">
        <v>3</v>
      </c>
      <c r="K26" s="87">
        <v>-13</v>
      </c>
      <c r="M26" s="95">
        <v>42.57</v>
      </c>
      <c r="N26" s="96">
        <v>39.700000000000003</v>
      </c>
      <c r="O26" s="96">
        <v>-8.5</v>
      </c>
      <c r="Q26" s="91">
        <v>1.1200000000000001</v>
      </c>
      <c r="R26" s="92">
        <v>-41.1</v>
      </c>
      <c r="S26" s="92">
        <v>-12.5</v>
      </c>
    </row>
    <row r="27" spans="1:19" x14ac:dyDescent="0.2">
      <c r="A27" s="93" t="s">
        <v>464</v>
      </c>
      <c r="B27" s="41">
        <v>9.6999999999999993</v>
      </c>
      <c r="C27" s="46">
        <v>-4.0999999999999996</v>
      </c>
      <c r="D27" s="42"/>
      <c r="E27" s="42">
        <v>-7.4</v>
      </c>
      <c r="F27" s="48">
        <v>-5</v>
      </c>
      <c r="G27" s="41"/>
      <c r="H27" s="42">
        <v>3.6</v>
      </c>
      <c r="I27" s="48">
        <v>-4.4000000000000004</v>
      </c>
      <c r="J27" s="51">
        <v>-2</v>
      </c>
      <c r="K27" s="51">
        <v>-7</v>
      </c>
      <c r="M27" s="95">
        <v>46.46</v>
      </c>
      <c r="N27" s="96">
        <v>-1</v>
      </c>
      <c r="O27" s="96">
        <v>39.700000000000003</v>
      </c>
      <c r="Q27" s="89">
        <v>0.99</v>
      </c>
      <c r="R27" s="96">
        <v>-7.7</v>
      </c>
      <c r="S27" s="96">
        <v>5.6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E1172-96BF-44D8-B584-772CACEA527A}">
  <sheetPr codeName="Sheet911"/>
  <dimension ref="A1:S40"/>
  <sheetViews>
    <sheetView showGridLines="0" zoomScale="115" zoomScaleNormal="115" workbookViewId="0">
      <pane xSplit="1" ySplit="6" topLeftCell="B7"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659</v>
      </c>
      <c r="B2" s="63"/>
      <c r="C2" s="55" t="s">
        <v>660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661</v>
      </c>
      <c r="N3" s="5" t="s">
        <v>9</v>
      </c>
      <c r="O3" s="64"/>
      <c r="Q3" s="117" t="s">
        <v>662</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103" t="s">
        <v>433</v>
      </c>
      <c r="D7" s="69"/>
      <c r="E7" s="69">
        <v>-25.8</v>
      </c>
      <c r="F7" s="70">
        <v>27.3</v>
      </c>
      <c r="G7" s="102"/>
      <c r="H7" s="69">
        <v>-24.2</v>
      </c>
      <c r="I7" s="70">
        <v>28.2</v>
      </c>
      <c r="J7" s="109">
        <v>-15</v>
      </c>
      <c r="K7" s="110">
        <v>-14</v>
      </c>
      <c r="L7" s="72"/>
      <c r="M7" s="116">
        <v>230.1</v>
      </c>
      <c r="N7" s="98">
        <v>-5.8</v>
      </c>
      <c r="O7" s="98">
        <v>-9.1999999999999993</v>
      </c>
      <c r="P7" s="72"/>
      <c r="Q7" s="121">
        <v>3.13</v>
      </c>
      <c r="R7" s="69">
        <v>10.6</v>
      </c>
      <c r="S7" s="69">
        <v>4.3</v>
      </c>
    </row>
    <row r="8" spans="1:19" x14ac:dyDescent="0.2">
      <c r="A8" t="s">
        <v>26</v>
      </c>
      <c r="B8" s="102">
        <v>-26.5</v>
      </c>
      <c r="C8" s="68">
        <v>-7.4</v>
      </c>
      <c r="D8" s="69"/>
      <c r="E8" s="69">
        <v>-2.1</v>
      </c>
      <c r="F8" s="70">
        <v>0</v>
      </c>
      <c r="G8" s="102"/>
      <c r="H8" s="69">
        <v>-12.2</v>
      </c>
      <c r="I8" s="70">
        <v>-2.7</v>
      </c>
      <c r="J8" s="109">
        <v>-5</v>
      </c>
      <c r="K8" s="110">
        <v>7</v>
      </c>
      <c r="L8" s="72"/>
      <c r="M8" s="116">
        <v>102.83</v>
      </c>
      <c r="N8" s="98">
        <v>35</v>
      </c>
      <c r="O8" s="98">
        <v>30.7</v>
      </c>
      <c r="P8" s="72"/>
      <c r="Q8" s="121">
        <v>1.84</v>
      </c>
      <c r="R8" s="69">
        <v>1.1000000000000001</v>
      </c>
      <c r="S8" s="69">
        <v>15</v>
      </c>
    </row>
    <row r="9" spans="1:19" x14ac:dyDescent="0.2">
      <c r="A9" t="s">
        <v>27</v>
      </c>
      <c r="B9" s="102">
        <v>34.799999999999997</v>
      </c>
      <c r="C9" s="68">
        <v>-31.8</v>
      </c>
      <c r="D9" s="69"/>
      <c r="E9" s="69">
        <v>-3.5</v>
      </c>
      <c r="F9" s="70">
        <v>35</v>
      </c>
      <c r="G9" s="102"/>
      <c r="H9" s="69">
        <v>9.6</v>
      </c>
      <c r="I9" s="70">
        <v>-4.3</v>
      </c>
      <c r="J9" s="109">
        <v>-3</v>
      </c>
      <c r="K9" s="110">
        <v>-2</v>
      </c>
      <c r="L9" s="72"/>
      <c r="M9" s="116">
        <v>158.77000000000001</v>
      </c>
      <c r="N9" s="98">
        <v>-13.6</v>
      </c>
      <c r="O9" s="98">
        <v>231.7</v>
      </c>
      <c r="P9" s="72"/>
      <c r="Q9" s="121">
        <v>1.82</v>
      </c>
      <c r="R9" s="69">
        <v>-10.3</v>
      </c>
      <c r="S9" s="69">
        <v>13.7</v>
      </c>
    </row>
    <row r="10" spans="1:19" x14ac:dyDescent="0.2">
      <c r="A10" t="s">
        <v>28</v>
      </c>
      <c r="B10" s="102">
        <v>-23.5</v>
      </c>
      <c r="C10" s="68">
        <v>-16.600000000000001</v>
      </c>
      <c r="D10" s="69"/>
      <c r="E10" s="69">
        <v>6.2</v>
      </c>
      <c r="F10" s="70">
        <v>8.5</v>
      </c>
      <c r="G10" s="102"/>
      <c r="H10" s="69">
        <v>-18.100000000000001</v>
      </c>
      <c r="I10" s="70">
        <v>-11.8</v>
      </c>
      <c r="J10" s="109">
        <v>-12</v>
      </c>
      <c r="K10" s="110">
        <v>15</v>
      </c>
      <c r="L10" s="72"/>
      <c r="M10" s="116">
        <v>27.15</v>
      </c>
      <c r="N10" s="98">
        <v>-0.1</v>
      </c>
      <c r="O10" s="98">
        <v>-12.2</v>
      </c>
      <c r="P10" s="72"/>
      <c r="Q10" s="121">
        <v>0.64</v>
      </c>
      <c r="R10" s="69">
        <v>1.6</v>
      </c>
      <c r="S10" s="69">
        <v>-3</v>
      </c>
    </row>
    <row r="11" spans="1:19" x14ac:dyDescent="0.2">
      <c r="A11" t="s">
        <v>29</v>
      </c>
      <c r="B11" s="69">
        <v>-51.1</v>
      </c>
      <c r="C11" s="68">
        <v>35.299999999999997</v>
      </c>
      <c r="D11" s="69"/>
      <c r="E11" s="69">
        <v>23.5</v>
      </c>
      <c r="F11" s="70">
        <v>46.4</v>
      </c>
      <c r="G11" s="102"/>
      <c r="H11" s="69">
        <v>1.9</v>
      </c>
      <c r="I11" s="68">
        <v>44.7</v>
      </c>
      <c r="J11" s="109">
        <v>14</v>
      </c>
      <c r="K11" s="110">
        <v>-26</v>
      </c>
      <c r="L11" s="72"/>
      <c r="M11" s="116">
        <v>46.25</v>
      </c>
      <c r="N11" s="98">
        <v>0</v>
      </c>
      <c r="O11" s="98">
        <v>4.2</v>
      </c>
      <c r="P11" s="72"/>
      <c r="Q11" s="121">
        <v>1.26</v>
      </c>
      <c r="R11" s="69">
        <v>6.8</v>
      </c>
      <c r="S11" s="69">
        <v>-10.6</v>
      </c>
    </row>
    <row r="12" spans="1:19" x14ac:dyDescent="0.2">
      <c r="A12" t="s">
        <v>30</v>
      </c>
      <c r="B12" s="102">
        <v>50</v>
      </c>
      <c r="C12" s="68">
        <v>-45.9</v>
      </c>
      <c r="D12" s="69"/>
      <c r="E12" s="69">
        <v>15.8</v>
      </c>
      <c r="F12" s="70">
        <v>37.5</v>
      </c>
      <c r="G12" s="102"/>
      <c r="H12" s="69">
        <v>40.299999999999997</v>
      </c>
      <c r="I12" s="70">
        <v>-36.9</v>
      </c>
      <c r="J12" s="109">
        <v>-14</v>
      </c>
      <c r="K12" s="110">
        <v>8</v>
      </c>
      <c r="L12" s="72"/>
      <c r="M12" s="116">
        <v>253.68</v>
      </c>
      <c r="N12" s="98">
        <v>-0.5</v>
      </c>
      <c r="O12" s="98">
        <v>542.5</v>
      </c>
      <c r="P12" s="72"/>
      <c r="Q12" s="121" t="s">
        <v>433</v>
      </c>
      <c r="R12" s="69" t="s">
        <v>433</v>
      </c>
      <c r="S12" s="69" t="s">
        <v>433</v>
      </c>
    </row>
    <row r="13" spans="1:19" x14ac:dyDescent="0.2">
      <c r="A13" t="s">
        <v>31</v>
      </c>
      <c r="B13" s="102">
        <v>-1.8</v>
      </c>
      <c r="C13" s="68">
        <v>20.3</v>
      </c>
      <c r="D13" s="69"/>
      <c r="E13" s="69">
        <v>3.5</v>
      </c>
      <c r="F13" s="70">
        <v>73.5</v>
      </c>
      <c r="G13" s="102"/>
      <c r="H13" s="69">
        <v>-0.7</v>
      </c>
      <c r="I13" s="70">
        <v>28.9</v>
      </c>
      <c r="J13" s="109">
        <v>-6</v>
      </c>
      <c r="K13" s="110">
        <v>-16</v>
      </c>
      <c r="L13" s="72"/>
      <c r="M13" s="116">
        <v>36.21</v>
      </c>
      <c r="N13" s="98">
        <v>44</v>
      </c>
      <c r="O13" s="98">
        <v>15.2</v>
      </c>
      <c r="P13" s="72"/>
      <c r="Q13" s="121">
        <v>1.32</v>
      </c>
      <c r="R13" s="69">
        <v>-27.5</v>
      </c>
      <c r="S13" s="69">
        <v>-9.6</v>
      </c>
    </row>
    <row r="14" spans="1:19" x14ac:dyDescent="0.2">
      <c r="A14" t="s">
        <v>33</v>
      </c>
      <c r="B14" s="102">
        <v>14.1</v>
      </c>
      <c r="C14" s="68">
        <v>1.4</v>
      </c>
      <c r="D14" s="69"/>
      <c r="E14" s="69">
        <v>-11.6</v>
      </c>
      <c r="F14" s="70">
        <v>281.2</v>
      </c>
      <c r="G14" s="102"/>
      <c r="H14" s="69">
        <v>8.5</v>
      </c>
      <c r="I14" s="70">
        <v>16.600000000000001</v>
      </c>
      <c r="J14" s="109">
        <v>12</v>
      </c>
      <c r="K14" s="110">
        <v>-10</v>
      </c>
      <c r="L14" s="72"/>
      <c r="M14" s="116">
        <v>41.64</v>
      </c>
      <c r="N14" s="98">
        <v>26.3</v>
      </c>
      <c r="O14" s="98">
        <v>9</v>
      </c>
      <c r="P14" s="72"/>
      <c r="Q14" s="121">
        <v>0.53</v>
      </c>
      <c r="R14" s="69">
        <v>-5.4</v>
      </c>
      <c r="S14" s="69">
        <v>-22.1</v>
      </c>
    </row>
    <row r="15" spans="1:19" x14ac:dyDescent="0.2">
      <c r="A15" t="s">
        <v>34</v>
      </c>
      <c r="B15" s="102">
        <v>-8.1</v>
      </c>
      <c r="C15" s="68">
        <v>-28.7</v>
      </c>
      <c r="D15" s="69"/>
      <c r="E15" s="69">
        <v>14</v>
      </c>
      <c r="F15" s="70">
        <v>15</v>
      </c>
      <c r="G15" s="102"/>
      <c r="H15" s="69">
        <v>11.8</v>
      </c>
      <c r="I15" s="70">
        <v>9.5</v>
      </c>
      <c r="J15" s="109">
        <v>0</v>
      </c>
      <c r="K15" s="110">
        <v>6</v>
      </c>
      <c r="L15" s="72"/>
      <c r="M15" s="116">
        <v>38.090000000000003</v>
      </c>
      <c r="N15" s="98">
        <v>2.5</v>
      </c>
      <c r="O15" s="98">
        <v>-17.2</v>
      </c>
      <c r="P15" s="72"/>
      <c r="Q15" s="121">
        <v>0.79</v>
      </c>
      <c r="R15" s="69">
        <v>6.8</v>
      </c>
      <c r="S15" s="69">
        <v>6.8</v>
      </c>
    </row>
    <row r="16" spans="1:19" x14ac:dyDescent="0.2">
      <c r="A16" t="s">
        <v>35</v>
      </c>
      <c r="B16" s="102">
        <v>-5.5</v>
      </c>
      <c r="C16" s="68">
        <v>-22.3</v>
      </c>
      <c r="D16" s="69"/>
      <c r="E16" s="69">
        <v>19.7</v>
      </c>
      <c r="F16" s="70">
        <v>75.599999999999994</v>
      </c>
      <c r="G16" s="102"/>
      <c r="H16" s="69">
        <v>-1.8</v>
      </c>
      <c r="I16" s="70">
        <v>-13.7</v>
      </c>
      <c r="J16" s="109">
        <v>-8</v>
      </c>
      <c r="K16" s="110">
        <v>-2</v>
      </c>
      <c r="L16" s="72"/>
      <c r="M16" s="116">
        <v>81.94</v>
      </c>
      <c r="N16" s="98">
        <v>-2.9</v>
      </c>
      <c r="O16" s="98">
        <v>254.6</v>
      </c>
      <c r="P16" s="72"/>
      <c r="Q16" s="121">
        <v>1.72</v>
      </c>
      <c r="R16" s="69">
        <v>15.4</v>
      </c>
      <c r="S16" s="69">
        <v>23.7</v>
      </c>
    </row>
    <row r="17" spans="1:19" x14ac:dyDescent="0.2">
      <c r="A17" t="s">
        <v>36</v>
      </c>
      <c r="B17" s="102">
        <v>-5.5</v>
      </c>
      <c r="C17" s="68">
        <v>-8.6999999999999993</v>
      </c>
      <c r="D17" s="69"/>
      <c r="E17" s="69" t="s">
        <v>433</v>
      </c>
      <c r="F17" s="70" t="s">
        <v>433</v>
      </c>
      <c r="G17" s="102"/>
      <c r="H17" s="69">
        <v>-5.5</v>
      </c>
      <c r="I17" s="70">
        <v>-8.6999999999999993</v>
      </c>
      <c r="J17" s="109">
        <v>-9</v>
      </c>
      <c r="K17" s="110">
        <v>-7</v>
      </c>
      <c r="L17" s="72"/>
      <c r="M17" s="116">
        <v>98.27</v>
      </c>
      <c r="N17" s="98">
        <v>-4.4000000000000004</v>
      </c>
      <c r="O17" s="98">
        <v>88</v>
      </c>
      <c r="P17" s="72"/>
      <c r="Q17" s="121">
        <v>1.88</v>
      </c>
      <c r="R17" s="69">
        <v>-2.6</v>
      </c>
      <c r="S17" s="98">
        <v>-25.7</v>
      </c>
    </row>
    <row r="18" spans="1:19" x14ac:dyDescent="0.2">
      <c r="A18" s="93" t="s">
        <v>421</v>
      </c>
      <c r="B18" s="102">
        <v>1.4</v>
      </c>
      <c r="C18" s="68">
        <v>-1.4</v>
      </c>
      <c r="D18" s="69"/>
      <c r="E18" s="69">
        <v>-1.1000000000000001</v>
      </c>
      <c r="F18" s="70">
        <v>-14.9</v>
      </c>
      <c r="G18" s="102"/>
      <c r="H18" s="69">
        <v>1</v>
      </c>
      <c r="I18" s="70">
        <v>-4.0999999999999996</v>
      </c>
      <c r="J18" s="109">
        <v>-2</v>
      </c>
      <c r="K18" s="110">
        <v>-12</v>
      </c>
      <c r="L18" s="72"/>
      <c r="M18" s="116">
        <v>32.39</v>
      </c>
      <c r="N18" s="98">
        <v>2</v>
      </c>
      <c r="O18" s="98">
        <v>-31.5</v>
      </c>
      <c r="P18" s="72"/>
      <c r="Q18" s="122">
        <v>0.93</v>
      </c>
      <c r="R18" s="69">
        <v>22.3</v>
      </c>
      <c r="S18" s="69">
        <v>0.4</v>
      </c>
    </row>
    <row r="19" spans="1:19" x14ac:dyDescent="0.2">
      <c r="A19" s="93" t="s">
        <v>38</v>
      </c>
      <c r="B19" s="102">
        <v>11.8</v>
      </c>
      <c r="C19" s="68">
        <v>-8</v>
      </c>
      <c r="D19" s="69"/>
      <c r="E19" s="69">
        <v>8.8000000000000007</v>
      </c>
      <c r="F19" s="70">
        <v>23.2</v>
      </c>
      <c r="G19" s="102"/>
      <c r="H19" s="69">
        <v>9.4</v>
      </c>
      <c r="I19" s="70">
        <v>15.5</v>
      </c>
      <c r="J19" s="109">
        <v>1</v>
      </c>
      <c r="K19" s="110">
        <v>9</v>
      </c>
      <c r="L19" s="72"/>
      <c r="M19" s="116">
        <v>52.44</v>
      </c>
      <c r="N19" s="98">
        <v>-13.7</v>
      </c>
      <c r="O19" s="98">
        <v>-45.8</v>
      </c>
      <c r="P19" s="99"/>
      <c r="Q19" s="122">
        <v>1.37</v>
      </c>
      <c r="R19" s="98">
        <v>-19.899999999999999</v>
      </c>
      <c r="S19" s="98">
        <v>-29.7</v>
      </c>
    </row>
    <row r="20" spans="1:19" x14ac:dyDescent="0.2">
      <c r="A20" s="93" t="s">
        <v>131</v>
      </c>
      <c r="B20" s="102">
        <v>14.3</v>
      </c>
      <c r="C20" s="68">
        <v>5.2</v>
      </c>
      <c r="D20" s="69"/>
      <c r="E20" s="69" t="s">
        <v>433</v>
      </c>
      <c r="F20" s="70" t="s">
        <v>433</v>
      </c>
      <c r="G20" s="102"/>
      <c r="H20" s="69">
        <v>14.3</v>
      </c>
      <c r="I20" s="70">
        <v>5.2</v>
      </c>
      <c r="J20" s="109">
        <v>-1</v>
      </c>
      <c r="K20" s="110">
        <v>-5</v>
      </c>
      <c r="L20" s="72"/>
      <c r="M20" s="116" t="s">
        <v>433</v>
      </c>
      <c r="N20" s="98" t="s">
        <v>433</v>
      </c>
      <c r="O20" s="98" t="s">
        <v>433</v>
      </c>
      <c r="P20" s="99"/>
      <c r="Q20" s="122" t="s">
        <v>433</v>
      </c>
      <c r="R20" s="98" t="s">
        <v>433</v>
      </c>
      <c r="S20" s="98" t="s">
        <v>433</v>
      </c>
    </row>
    <row r="21" spans="1:19" x14ac:dyDescent="0.2">
      <c r="A21" s="93" t="s">
        <v>132</v>
      </c>
      <c r="B21" s="102">
        <v>-0.7</v>
      </c>
      <c r="C21" s="68">
        <v>1.4</v>
      </c>
      <c r="D21" s="69"/>
      <c r="E21" s="69">
        <v>13.5</v>
      </c>
      <c r="F21" s="70">
        <v>7.8</v>
      </c>
      <c r="G21" s="102"/>
      <c r="H21" s="69">
        <v>1.2</v>
      </c>
      <c r="I21" s="70">
        <v>2.2999999999999998</v>
      </c>
      <c r="J21" s="109">
        <v>1</v>
      </c>
      <c r="K21" s="109">
        <v>-6</v>
      </c>
      <c r="L21" s="72"/>
      <c r="M21" s="116">
        <v>44.42</v>
      </c>
      <c r="N21" s="98">
        <v>-0.4</v>
      </c>
      <c r="O21" s="98">
        <v>30.1</v>
      </c>
      <c r="P21" s="99"/>
      <c r="Q21" s="122">
        <v>0.49</v>
      </c>
      <c r="R21" s="98">
        <v>-23.2</v>
      </c>
      <c r="S21" s="98">
        <v>-17.5</v>
      </c>
    </row>
    <row r="22" spans="1:19" x14ac:dyDescent="0.2">
      <c r="A22" s="93" t="s">
        <v>47</v>
      </c>
      <c r="B22" s="102">
        <v>-37.5</v>
      </c>
      <c r="C22" s="68">
        <v>-70.599999999999994</v>
      </c>
      <c r="D22" s="69"/>
      <c r="E22" s="69">
        <v>0</v>
      </c>
      <c r="F22" s="70">
        <v>4.3</v>
      </c>
      <c r="G22" s="102"/>
      <c r="H22" s="69">
        <v>-9.4</v>
      </c>
      <c r="I22" s="70">
        <v>-27.5</v>
      </c>
      <c r="J22" s="109">
        <v>-21</v>
      </c>
      <c r="K22" s="109">
        <v>7</v>
      </c>
      <c r="L22" s="72"/>
      <c r="M22" s="116">
        <v>56.89</v>
      </c>
      <c r="N22" s="98">
        <v>10.1</v>
      </c>
      <c r="O22" s="98">
        <v>15.1</v>
      </c>
      <c r="P22" s="99"/>
      <c r="Q22" s="122">
        <v>1.1200000000000001</v>
      </c>
      <c r="R22" s="98">
        <v>89.8</v>
      </c>
      <c r="S22" s="98">
        <v>40</v>
      </c>
    </row>
    <row r="23" spans="1:19" x14ac:dyDescent="0.2">
      <c r="A23" s="93" t="s">
        <v>48</v>
      </c>
      <c r="B23" s="102">
        <v>-37.5</v>
      </c>
      <c r="C23" s="68">
        <v>-41.2</v>
      </c>
      <c r="D23" s="69"/>
      <c r="E23" s="69">
        <v>-42.9</v>
      </c>
      <c r="F23" s="70">
        <v>-20</v>
      </c>
      <c r="G23" s="102"/>
      <c r="H23" s="69">
        <v>-40</v>
      </c>
      <c r="I23" s="70">
        <v>-33.299999999999997</v>
      </c>
      <c r="J23" s="109">
        <v>-24</v>
      </c>
      <c r="K23" s="111">
        <v>-12</v>
      </c>
      <c r="L23" s="72"/>
      <c r="M23" s="116">
        <v>100.37</v>
      </c>
      <c r="N23" s="98">
        <v>1.2</v>
      </c>
      <c r="O23" s="98">
        <v>73.8</v>
      </c>
      <c r="P23" s="99"/>
      <c r="Q23" s="122">
        <v>4.2</v>
      </c>
      <c r="R23" s="98">
        <v>-3.7</v>
      </c>
      <c r="S23" s="98">
        <v>1.4</v>
      </c>
    </row>
    <row r="24" spans="1:19" x14ac:dyDescent="0.2">
      <c r="A24" s="93" t="s">
        <v>49</v>
      </c>
      <c r="B24" s="102">
        <v>33.299999999999997</v>
      </c>
      <c r="C24" s="68">
        <v>-40</v>
      </c>
      <c r="D24" s="69"/>
      <c r="E24" s="69">
        <v>62.3</v>
      </c>
      <c r="F24" s="70">
        <v>4.4000000000000004</v>
      </c>
      <c r="G24" s="102"/>
      <c r="H24" s="69">
        <v>57.8</v>
      </c>
      <c r="I24" s="70">
        <v>-4.9000000000000004</v>
      </c>
      <c r="J24" s="109">
        <v>-9</v>
      </c>
      <c r="K24" s="111">
        <v>-13</v>
      </c>
      <c r="L24" s="72"/>
      <c r="M24" s="116">
        <v>52.02</v>
      </c>
      <c r="N24" s="98">
        <v>-20.100000000000001</v>
      </c>
      <c r="O24" s="98">
        <v>99.5</v>
      </c>
      <c r="P24" s="99"/>
      <c r="Q24" s="122">
        <v>1.2</v>
      </c>
      <c r="R24" s="98">
        <v>-0.8</v>
      </c>
      <c r="S24" s="98">
        <v>-10.4</v>
      </c>
    </row>
    <row r="25" spans="1:19" x14ac:dyDescent="0.2">
      <c r="A25" s="93" t="s">
        <v>50</v>
      </c>
      <c r="B25" s="102">
        <v>-47.2</v>
      </c>
      <c r="C25" s="68">
        <v>-71.2</v>
      </c>
      <c r="D25" s="69"/>
      <c r="E25" s="69" t="s">
        <v>433</v>
      </c>
      <c r="F25" s="70" t="s">
        <v>433</v>
      </c>
      <c r="G25" s="102"/>
      <c r="H25" s="69">
        <v>-47.2</v>
      </c>
      <c r="I25" s="70">
        <v>-71.2</v>
      </c>
      <c r="J25" s="109">
        <v>-21</v>
      </c>
      <c r="K25" s="111">
        <v>-30</v>
      </c>
      <c r="L25" s="72"/>
      <c r="M25" s="116">
        <v>51.64</v>
      </c>
      <c r="N25" s="98">
        <v>9.4</v>
      </c>
      <c r="O25" s="98">
        <v>9.4</v>
      </c>
      <c r="P25" s="72"/>
      <c r="Q25" s="121">
        <v>0.95</v>
      </c>
      <c r="R25" s="69">
        <v>-6.9</v>
      </c>
      <c r="S25" s="69">
        <v>-3.1</v>
      </c>
    </row>
    <row r="26" spans="1:19" x14ac:dyDescent="0.2">
      <c r="A26" s="93" t="s">
        <v>51</v>
      </c>
      <c r="B26" s="102">
        <v>17.7</v>
      </c>
      <c r="C26" s="68">
        <v>-3.4</v>
      </c>
      <c r="D26" s="69"/>
      <c r="E26" s="69">
        <v>2.2999999999999998</v>
      </c>
      <c r="F26" s="70">
        <v>12.6</v>
      </c>
      <c r="G26" s="102"/>
      <c r="H26" s="69">
        <v>7.5</v>
      </c>
      <c r="I26" s="70">
        <v>6.2</v>
      </c>
      <c r="J26" s="109">
        <v>3</v>
      </c>
      <c r="K26" s="111">
        <v>-15</v>
      </c>
      <c r="L26" s="72"/>
      <c r="M26" s="116">
        <v>45.13</v>
      </c>
      <c r="N26" s="98">
        <v>6</v>
      </c>
      <c r="O26" s="98">
        <v>3</v>
      </c>
      <c r="P26" s="72"/>
      <c r="Q26" s="123">
        <v>1.55</v>
      </c>
      <c r="R26" s="101">
        <v>38.4</v>
      </c>
      <c r="S26" s="101">
        <v>-9.9</v>
      </c>
    </row>
    <row r="27" spans="1:19" x14ac:dyDescent="0.2">
      <c r="A27" s="93" t="s">
        <v>464</v>
      </c>
      <c r="B27" s="102">
        <v>1.6</v>
      </c>
      <c r="C27" s="68">
        <v>-6.2</v>
      </c>
      <c r="D27" s="69"/>
      <c r="E27" s="69">
        <v>8.9</v>
      </c>
      <c r="F27" s="70">
        <v>17.399999999999999</v>
      </c>
      <c r="G27" s="102"/>
      <c r="H27" s="69">
        <v>4</v>
      </c>
      <c r="I27" s="70">
        <v>0.8</v>
      </c>
      <c r="J27" s="109">
        <v>-2</v>
      </c>
      <c r="K27" s="109">
        <v>-7</v>
      </c>
      <c r="L27" s="72"/>
      <c r="M27" s="116">
        <v>46.12</v>
      </c>
      <c r="N27" s="98">
        <v>0.5</v>
      </c>
      <c r="O27" s="98">
        <v>36.4</v>
      </c>
      <c r="P27" s="72"/>
      <c r="Q27" s="122">
        <v>0.94</v>
      </c>
      <c r="R27" s="98">
        <v>-3.4</v>
      </c>
      <c r="S27" s="98">
        <v>-8.1999999999999993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574C4-1F30-43B5-ABF9-6C45578B3EB3}">
  <sheetPr codeName="Sheet1011"/>
  <dimension ref="A1:S40"/>
  <sheetViews>
    <sheetView showGridLines="0" zoomScale="115" zoomScaleNormal="115" workbookViewId="0">
      <pane xSplit="1" ySplit="6" topLeftCell="B7"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663</v>
      </c>
      <c r="B2" s="63"/>
      <c r="C2" s="55" t="s">
        <v>664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665</v>
      </c>
      <c r="N3" s="5" t="s">
        <v>9</v>
      </c>
      <c r="O3" s="64"/>
      <c r="Q3" s="117" t="s">
        <v>666</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250</v>
      </c>
      <c r="C7" s="68">
        <v>75</v>
      </c>
      <c r="D7" s="69"/>
      <c r="E7" s="69">
        <v>-15.3</v>
      </c>
      <c r="F7" s="70">
        <v>-12.6</v>
      </c>
      <c r="G7" s="102"/>
      <c r="H7" s="69">
        <v>-10</v>
      </c>
      <c r="I7" s="70">
        <v>-9.1</v>
      </c>
      <c r="J7" s="109">
        <v>-15</v>
      </c>
      <c r="K7" s="110">
        <v>-14</v>
      </c>
      <c r="L7" s="72"/>
      <c r="M7" s="116">
        <v>226.02</v>
      </c>
      <c r="N7" s="98">
        <v>-1.8</v>
      </c>
      <c r="O7" s="98">
        <v>-5.2</v>
      </c>
      <c r="P7" s="72"/>
      <c r="Q7" s="121">
        <v>3.08</v>
      </c>
      <c r="R7" s="69">
        <v>-1.6</v>
      </c>
      <c r="S7" s="69">
        <v>14.5</v>
      </c>
    </row>
    <row r="8" spans="1:19" x14ac:dyDescent="0.2">
      <c r="A8" t="s">
        <v>26</v>
      </c>
      <c r="B8" s="102">
        <v>-4</v>
      </c>
      <c r="C8" s="68">
        <v>0</v>
      </c>
      <c r="D8" s="69"/>
      <c r="E8" s="69">
        <v>6.4</v>
      </c>
      <c r="F8" s="70">
        <v>6.4</v>
      </c>
      <c r="G8" s="102"/>
      <c r="H8" s="69">
        <v>2.8</v>
      </c>
      <c r="I8" s="70">
        <v>4.2</v>
      </c>
      <c r="J8" s="109">
        <v>-5</v>
      </c>
      <c r="K8" s="110">
        <v>7</v>
      </c>
      <c r="L8" s="72"/>
      <c r="M8" s="116">
        <v>112.83</v>
      </c>
      <c r="N8" s="98">
        <v>9.6999999999999993</v>
      </c>
      <c r="O8" s="98">
        <v>14.4</v>
      </c>
      <c r="P8" s="72"/>
      <c r="Q8" s="121">
        <v>1.73</v>
      </c>
      <c r="R8" s="69">
        <v>-6</v>
      </c>
      <c r="S8" s="69">
        <v>-1.7</v>
      </c>
    </row>
    <row r="9" spans="1:19" x14ac:dyDescent="0.2">
      <c r="A9" t="s">
        <v>27</v>
      </c>
      <c r="B9" s="102">
        <v>3.3</v>
      </c>
      <c r="C9" s="68">
        <v>-21</v>
      </c>
      <c r="D9" s="69"/>
      <c r="E9" s="69">
        <v>7.2</v>
      </c>
      <c r="F9" s="70">
        <v>47.1</v>
      </c>
      <c r="G9" s="102"/>
      <c r="H9" s="69">
        <v>5.6</v>
      </c>
      <c r="I9" s="70">
        <v>8.6</v>
      </c>
      <c r="J9" s="109">
        <v>-3</v>
      </c>
      <c r="K9" s="110">
        <v>-2</v>
      </c>
      <c r="L9" s="72"/>
      <c r="M9" s="116">
        <v>97.32</v>
      </c>
      <c r="N9" s="98">
        <v>-38.700000000000003</v>
      </c>
      <c r="O9" s="98">
        <v>128.9</v>
      </c>
      <c r="P9" s="72"/>
      <c r="Q9" s="121">
        <v>1.91</v>
      </c>
      <c r="R9" s="69">
        <v>4.9000000000000004</v>
      </c>
      <c r="S9" s="69">
        <v>4.9000000000000004</v>
      </c>
    </row>
    <row r="10" spans="1:19" x14ac:dyDescent="0.2">
      <c r="A10" t="s">
        <v>28</v>
      </c>
      <c r="B10" s="102">
        <v>-28.9</v>
      </c>
      <c r="C10" s="68">
        <v>-24.8</v>
      </c>
      <c r="D10" s="69"/>
      <c r="E10" s="69">
        <v>2</v>
      </c>
      <c r="F10" s="70">
        <v>2</v>
      </c>
      <c r="G10" s="102"/>
      <c r="H10" s="69">
        <v>-21.7</v>
      </c>
      <c r="I10" s="70">
        <v>-18.3</v>
      </c>
      <c r="J10" s="109">
        <v>-13</v>
      </c>
      <c r="K10" s="110">
        <v>15</v>
      </c>
      <c r="L10" s="72"/>
      <c r="M10" s="116">
        <v>27.48</v>
      </c>
      <c r="N10" s="98">
        <v>1.2</v>
      </c>
      <c r="O10" s="98">
        <v>-20.3</v>
      </c>
      <c r="P10" s="72"/>
      <c r="Q10" s="121">
        <v>0.7</v>
      </c>
      <c r="R10" s="69">
        <v>9.4</v>
      </c>
      <c r="S10" s="69">
        <v>12.9</v>
      </c>
    </row>
    <row r="11" spans="1:19" x14ac:dyDescent="0.2">
      <c r="A11" t="s">
        <v>29</v>
      </c>
      <c r="B11" s="69">
        <v>34.799999999999997</v>
      </c>
      <c r="C11" s="68">
        <v>933.3</v>
      </c>
      <c r="D11" s="69"/>
      <c r="E11" s="69">
        <v>12</v>
      </c>
      <c r="F11" s="70">
        <v>-4.2</v>
      </c>
      <c r="G11" s="102"/>
      <c r="H11" s="69">
        <v>15.2</v>
      </c>
      <c r="I11" s="68">
        <v>12.4</v>
      </c>
      <c r="J11" s="109">
        <v>14</v>
      </c>
      <c r="K11" s="110">
        <v>-26</v>
      </c>
      <c r="L11" s="72"/>
      <c r="M11" s="116">
        <v>46.25</v>
      </c>
      <c r="N11" s="98">
        <v>0</v>
      </c>
      <c r="O11" s="98">
        <v>3.3</v>
      </c>
      <c r="P11" s="72"/>
      <c r="Q11" s="121">
        <v>1.23</v>
      </c>
      <c r="R11" s="69">
        <v>-2.4</v>
      </c>
      <c r="S11" s="69">
        <v>-22.2</v>
      </c>
    </row>
    <row r="12" spans="1:19" x14ac:dyDescent="0.2">
      <c r="A12" t="s">
        <v>30</v>
      </c>
      <c r="B12" s="102">
        <v>59.7</v>
      </c>
      <c r="C12" s="68">
        <v>8.5</v>
      </c>
      <c r="D12" s="69"/>
      <c r="E12" s="69">
        <v>13.6</v>
      </c>
      <c r="F12" s="70">
        <v>92.3</v>
      </c>
      <c r="G12" s="102"/>
      <c r="H12" s="69">
        <v>48.9</v>
      </c>
      <c r="I12" s="70">
        <v>17.600000000000001</v>
      </c>
      <c r="J12" s="109">
        <v>-13</v>
      </c>
      <c r="K12" s="110">
        <v>7</v>
      </c>
      <c r="L12" s="72"/>
      <c r="M12" s="116">
        <v>161.18</v>
      </c>
      <c r="N12" s="98">
        <v>-36.5</v>
      </c>
      <c r="O12" s="98">
        <v>271.39999999999998</v>
      </c>
      <c r="P12" s="72"/>
      <c r="Q12" s="121">
        <v>1.49</v>
      </c>
      <c r="R12" s="69" t="s">
        <v>433</v>
      </c>
      <c r="S12" s="69">
        <v>23.1</v>
      </c>
    </row>
    <row r="13" spans="1:19" x14ac:dyDescent="0.2">
      <c r="A13" t="s">
        <v>31</v>
      </c>
      <c r="B13" s="102">
        <v>-1.4</v>
      </c>
      <c r="C13" s="68">
        <v>-14.3</v>
      </c>
      <c r="D13" s="69"/>
      <c r="E13" s="69">
        <v>6.8</v>
      </c>
      <c r="F13" s="70">
        <v>103.2</v>
      </c>
      <c r="G13" s="102"/>
      <c r="H13" s="69">
        <v>0.4</v>
      </c>
      <c r="I13" s="70">
        <v>-1.1000000000000001</v>
      </c>
      <c r="J13" s="109">
        <v>-6</v>
      </c>
      <c r="K13" s="110">
        <v>-16</v>
      </c>
      <c r="L13" s="72"/>
      <c r="M13" s="116">
        <v>50.03</v>
      </c>
      <c r="N13" s="98">
        <v>38.200000000000003</v>
      </c>
      <c r="O13" s="98">
        <v>6.5</v>
      </c>
      <c r="P13" s="72"/>
      <c r="Q13" s="121">
        <v>1.47</v>
      </c>
      <c r="R13" s="69">
        <v>11.4</v>
      </c>
      <c r="S13" s="69">
        <v>-12</v>
      </c>
    </row>
    <row r="14" spans="1:19" x14ac:dyDescent="0.2">
      <c r="A14" t="s">
        <v>33</v>
      </c>
      <c r="B14" s="102">
        <v>-6.7</v>
      </c>
      <c r="C14" s="68">
        <v>-20.7</v>
      </c>
      <c r="D14" s="69"/>
      <c r="E14" s="69">
        <v>-70.5</v>
      </c>
      <c r="F14" s="70">
        <v>125</v>
      </c>
      <c r="G14" s="102"/>
      <c r="H14" s="69">
        <v>-18</v>
      </c>
      <c r="I14" s="70">
        <v>-17.3</v>
      </c>
      <c r="J14" s="109">
        <v>9</v>
      </c>
      <c r="K14" s="110">
        <v>-11</v>
      </c>
      <c r="L14" s="72"/>
      <c r="M14" s="116">
        <v>40.21</v>
      </c>
      <c r="N14" s="98">
        <v>-3.4</v>
      </c>
      <c r="O14" s="98">
        <v>14.2</v>
      </c>
      <c r="P14" s="72"/>
      <c r="Q14" s="121">
        <v>0.49</v>
      </c>
      <c r="R14" s="69">
        <v>-7.5</v>
      </c>
      <c r="S14" s="69">
        <v>-3.9</v>
      </c>
    </row>
    <row r="15" spans="1:19" x14ac:dyDescent="0.2">
      <c r="A15" t="s">
        <v>34</v>
      </c>
      <c r="B15" s="102">
        <v>17.5</v>
      </c>
      <c r="C15" s="68">
        <v>-30.2</v>
      </c>
      <c r="D15" s="69"/>
      <c r="E15" s="69">
        <v>11</v>
      </c>
      <c r="F15" s="70">
        <v>32.1</v>
      </c>
      <c r="G15" s="102"/>
      <c r="H15" s="69">
        <v>11.5</v>
      </c>
      <c r="I15" s="70">
        <v>22.7</v>
      </c>
      <c r="J15" s="109">
        <v>1</v>
      </c>
      <c r="K15" s="110">
        <v>7</v>
      </c>
      <c r="L15" s="72"/>
      <c r="M15" s="116">
        <v>36.729999999999997</v>
      </c>
      <c r="N15" s="98">
        <v>-3.6</v>
      </c>
      <c r="O15" s="98">
        <v>3.3</v>
      </c>
      <c r="P15" s="72"/>
      <c r="Q15" s="121">
        <v>0.62</v>
      </c>
      <c r="R15" s="69">
        <v>-21.5</v>
      </c>
      <c r="S15" s="69">
        <v>-1.6</v>
      </c>
    </row>
    <row r="16" spans="1:19" x14ac:dyDescent="0.2">
      <c r="A16" t="s">
        <v>35</v>
      </c>
      <c r="B16" s="102">
        <v>9.1</v>
      </c>
      <c r="C16" s="68">
        <v>-21.9</v>
      </c>
      <c r="D16" s="69"/>
      <c r="E16" s="69">
        <v>-1.3</v>
      </c>
      <c r="F16" s="70">
        <v>81.400000000000006</v>
      </c>
      <c r="G16" s="102"/>
      <c r="H16" s="69">
        <v>7.2</v>
      </c>
      <c r="I16" s="70">
        <v>-13.8</v>
      </c>
      <c r="J16" s="109">
        <v>-8</v>
      </c>
      <c r="K16" s="110">
        <v>-3</v>
      </c>
      <c r="L16" s="72"/>
      <c r="M16" s="116">
        <v>75.66</v>
      </c>
      <c r="N16" s="98">
        <v>-7.7</v>
      </c>
      <c r="O16" s="98">
        <v>196.3</v>
      </c>
      <c r="P16" s="72"/>
      <c r="Q16" s="121">
        <v>1.57</v>
      </c>
      <c r="R16" s="69">
        <v>-8.6999999999999993</v>
      </c>
      <c r="S16" s="69">
        <v>14.6</v>
      </c>
    </row>
    <row r="17" spans="1:19" x14ac:dyDescent="0.2">
      <c r="A17" t="s">
        <v>36</v>
      </c>
      <c r="B17" s="102">
        <v>-0.2</v>
      </c>
      <c r="C17" s="68">
        <v>-17.5</v>
      </c>
      <c r="D17" s="69"/>
      <c r="E17" s="69" t="s">
        <v>433</v>
      </c>
      <c r="F17" s="70" t="s">
        <v>433</v>
      </c>
      <c r="G17" s="102"/>
      <c r="H17" s="69">
        <v>-0.2</v>
      </c>
      <c r="I17" s="70">
        <v>-17.5</v>
      </c>
      <c r="J17" s="109">
        <v>-9</v>
      </c>
      <c r="K17" s="110">
        <v>-7</v>
      </c>
      <c r="L17" s="72"/>
      <c r="M17" s="116">
        <v>98.92</v>
      </c>
      <c r="N17" s="98">
        <v>0.7</v>
      </c>
      <c r="O17" s="98">
        <v>90.4</v>
      </c>
      <c r="P17" s="72"/>
      <c r="Q17" s="121">
        <v>0.99</v>
      </c>
      <c r="R17" s="69">
        <v>-47.3</v>
      </c>
      <c r="S17" s="98">
        <v>-45.3</v>
      </c>
    </row>
    <row r="18" spans="1:19" x14ac:dyDescent="0.2">
      <c r="A18" s="93" t="s">
        <v>421</v>
      </c>
      <c r="B18" s="102">
        <v>2.7</v>
      </c>
      <c r="C18" s="68">
        <v>2.2999999999999998</v>
      </c>
      <c r="D18" s="69"/>
      <c r="E18" s="69">
        <v>-1.7</v>
      </c>
      <c r="F18" s="70">
        <v>-4</v>
      </c>
      <c r="G18" s="102"/>
      <c r="H18" s="69">
        <v>1.9</v>
      </c>
      <c r="I18" s="70">
        <v>1.1000000000000001</v>
      </c>
      <c r="J18" s="109">
        <v>-1</v>
      </c>
      <c r="K18" s="110">
        <v>-12</v>
      </c>
      <c r="L18" s="72"/>
      <c r="M18" s="116">
        <v>32.08</v>
      </c>
      <c r="N18" s="98">
        <v>-1</v>
      </c>
      <c r="O18" s="98">
        <v>-35.4</v>
      </c>
      <c r="P18" s="72"/>
      <c r="Q18" s="122">
        <v>0.84</v>
      </c>
      <c r="R18" s="69">
        <v>-9.6</v>
      </c>
      <c r="S18" s="69">
        <v>11</v>
      </c>
    </row>
    <row r="19" spans="1:19" x14ac:dyDescent="0.2">
      <c r="A19" s="93" t="s">
        <v>38</v>
      </c>
      <c r="B19" s="102">
        <v>-1.9</v>
      </c>
      <c r="C19" s="68">
        <v>-1.9</v>
      </c>
      <c r="D19" s="69"/>
      <c r="E19" s="69">
        <v>15</v>
      </c>
      <c r="F19" s="70">
        <v>53</v>
      </c>
      <c r="G19" s="102"/>
      <c r="H19" s="69">
        <v>11.7</v>
      </c>
      <c r="I19" s="70">
        <v>39.4</v>
      </c>
      <c r="J19" s="109">
        <v>2</v>
      </c>
      <c r="K19" s="110">
        <v>10</v>
      </c>
      <c r="L19" s="72"/>
      <c r="M19" s="116">
        <v>77.11</v>
      </c>
      <c r="N19" s="98">
        <v>47</v>
      </c>
      <c r="O19" s="98">
        <v>-6.4</v>
      </c>
      <c r="P19" s="99"/>
      <c r="Q19" s="122">
        <v>1.52</v>
      </c>
      <c r="R19" s="98">
        <v>10.9</v>
      </c>
      <c r="S19" s="98">
        <v>-40.4</v>
      </c>
    </row>
    <row r="20" spans="1:19" x14ac:dyDescent="0.2">
      <c r="A20" s="93" t="s">
        <v>131</v>
      </c>
      <c r="B20" s="102">
        <v>-6.1</v>
      </c>
      <c r="C20" s="68">
        <v>-4</v>
      </c>
      <c r="D20" s="69"/>
      <c r="E20" s="69" t="s">
        <v>433</v>
      </c>
      <c r="F20" s="70" t="s">
        <v>433</v>
      </c>
      <c r="G20" s="102"/>
      <c r="H20" s="69">
        <v>-6.1</v>
      </c>
      <c r="I20" s="70">
        <v>-4</v>
      </c>
      <c r="J20" s="109">
        <v>-1</v>
      </c>
      <c r="K20" s="110">
        <v>-5</v>
      </c>
      <c r="L20" s="72"/>
      <c r="M20" s="116" t="s">
        <v>433</v>
      </c>
      <c r="N20" s="98" t="s">
        <v>433</v>
      </c>
      <c r="O20" s="98" t="s">
        <v>433</v>
      </c>
      <c r="P20" s="99"/>
      <c r="Q20" s="122" t="s">
        <v>433</v>
      </c>
      <c r="R20" s="98" t="s">
        <v>433</v>
      </c>
      <c r="S20" s="98" t="s">
        <v>433</v>
      </c>
    </row>
    <row r="21" spans="1:19" x14ac:dyDescent="0.2">
      <c r="A21" s="93" t="s">
        <v>132</v>
      </c>
      <c r="B21" s="102">
        <v>-6.2</v>
      </c>
      <c r="C21" s="68">
        <v>-1.6</v>
      </c>
      <c r="D21" s="69"/>
      <c r="E21" s="69">
        <v>-1.8</v>
      </c>
      <c r="F21" s="70">
        <v>-14.5</v>
      </c>
      <c r="G21" s="102"/>
      <c r="H21" s="69">
        <v>-5.5</v>
      </c>
      <c r="I21" s="70">
        <v>-3.9</v>
      </c>
      <c r="J21" s="109">
        <v>1</v>
      </c>
      <c r="K21" s="109">
        <v>-6</v>
      </c>
      <c r="L21" s="72"/>
      <c r="M21" s="116">
        <v>43.98</v>
      </c>
      <c r="N21" s="98">
        <v>-1</v>
      </c>
      <c r="O21" s="98">
        <v>27.9</v>
      </c>
      <c r="P21" s="99"/>
      <c r="Q21" s="122">
        <v>0.71</v>
      </c>
      <c r="R21" s="98">
        <v>44.5</v>
      </c>
      <c r="S21" s="98">
        <v>26.9</v>
      </c>
    </row>
    <row r="22" spans="1:19" x14ac:dyDescent="0.2">
      <c r="A22" s="93" t="s">
        <v>47</v>
      </c>
      <c r="B22" s="102">
        <v>-20</v>
      </c>
      <c r="C22" s="68">
        <v>-71.400000000000006</v>
      </c>
      <c r="D22" s="69"/>
      <c r="E22" s="69">
        <v>25</v>
      </c>
      <c r="F22" s="70">
        <v>87.5</v>
      </c>
      <c r="G22" s="102"/>
      <c r="H22" s="69">
        <v>17.2</v>
      </c>
      <c r="I22" s="70">
        <v>13.3</v>
      </c>
      <c r="J22" s="109">
        <v>-21</v>
      </c>
      <c r="K22" s="109">
        <v>8</v>
      </c>
      <c r="L22" s="72"/>
      <c r="M22" s="116">
        <v>57.01</v>
      </c>
      <c r="N22" s="98">
        <v>0.2</v>
      </c>
      <c r="O22" s="98">
        <v>57.4</v>
      </c>
      <c r="P22" s="99"/>
      <c r="Q22" s="122">
        <v>0.96</v>
      </c>
      <c r="R22" s="98">
        <v>-14.3</v>
      </c>
      <c r="S22" s="98">
        <v>62.7</v>
      </c>
    </row>
    <row r="23" spans="1:19" x14ac:dyDescent="0.2">
      <c r="A23" s="93" t="s">
        <v>48</v>
      </c>
      <c r="B23" s="102">
        <v>20</v>
      </c>
      <c r="C23" s="68">
        <v>-25</v>
      </c>
      <c r="D23" s="69"/>
      <c r="E23" s="69">
        <v>0</v>
      </c>
      <c r="F23" s="70">
        <v>-11.1</v>
      </c>
      <c r="G23" s="102"/>
      <c r="H23" s="69">
        <v>11.1</v>
      </c>
      <c r="I23" s="70">
        <v>-20</v>
      </c>
      <c r="J23" s="109">
        <v>-24</v>
      </c>
      <c r="K23" s="111">
        <v>-12</v>
      </c>
      <c r="L23" s="72"/>
      <c r="M23" s="116">
        <v>102.75</v>
      </c>
      <c r="N23" s="98">
        <v>2.4</v>
      </c>
      <c r="O23" s="98">
        <v>85.1</v>
      </c>
      <c r="P23" s="99"/>
      <c r="Q23" s="122">
        <v>4.9000000000000004</v>
      </c>
      <c r="R23" s="98">
        <v>16.7</v>
      </c>
      <c r="S23" s="98">
        <v>30.3</v>
      </c>
    </row>
    <row r="24" spans="1:19" x14ac:dyDescent="0.2">
      <c r="A24" s="93" t="s">
        <v>49</v>
      </c>
      <c r="B24" s="102">
        <v>-2.8</v>
      </c>
      <c r="C24" s="68">
        <v>-30</v>
      </c>
      <c r="D24" s="69"/>
      <c r="E24" s="69">
        <v>15.6</v>
      </c>
      <c r="F24" s="70">
        <v>30.5</v>
      </c>
      <c r="G24" s="102"/>
      <c r="H24" s="69">
        <v>13.2</v>
      </c>
      <c r="I24" s="70">
        <v>18.8</v>
      </c>
      <c r="J24" s="109">
        <v>-8</v>
      </c>
      <c r="K24" s="111">
        <v>-12</v>
      </c>
      <c r="L24" s="72"/>
      <c r="M24" s="116">
        <v>34.17</v>
      </c>
      <c r="N24" s="98">
        <v>-34.299999999999997</v>
      </c>
      <c r="O24" s="98">
        <v>21.4</v>
      </c>
      <c r="P24" s="99"/>
      <c r="Q24" s="122">
        <v>1.29</v>
      </c>
      <c r="R24" s="98">
        <v>7.5</v>
      </c>
      <c r="S24" s="98">
        <v>0</v>
      </c>
    </row>
    <row r="25" spans="1:19" x14ac:dyDescent="0.2">
      <c r="A25" s="93" t="s">
        <v>50</v>
      </c>
      <c r="B25" s="102">
        <v>0</v>
      </c>
      <c r="C25" s="68">
        <v>-68.900000000000006</v>
      </c>
      <c r="D25" s="69"/>
      <c r="E25" s="69" t="s">
        <v>433</v>
      </c>
      <c r="F25" s="70" t="s">
        <v>433</v>
      </c>
      <c r="G25" s="102"/>
      <c r="H25" s="69">
        <v>0</v>
      </c>
      <c r="I25" s="70">
        <v>-68.900000000000006</v>
      </c>
      <c r="J25" s="109">
        <v>-22</v>
      </c>
      <c r="K25" s="111">
        <v>-31</v>
      </c>
      <c r="L25" s="72"/>
      <c r="M25" s="116">
        <v>51.64</v>
      </c>
      <c r="N25" s="98">
        <v>0</v>
      </c>
      <c r="O25" s="98">
        <v>9.6999999999999993</v>
      </c>
      <c r="P25" s="72"/>
      <c r="Q25" s="121">
        <v>0.78</v>
      </c>
      <c r="R25" s="69">
        <v>-17.899999999999999</v>
      </c>
      <c r="S25" s="69">
        <v>-18.7</v>
      </c>
    </row>
    <row r="26" spans="1:19" x14ac:dyDescent="0.2">
      <c r="A26" s="93" t="s">
        <v>51</v>
      </c>
      <c r="B26" s="102">
        <v>-4.4000000000000004</v>
      </c>
      <c r="C26" s="68">
        <v>-17.899999999999999</v>
      </c>
      <c r="D26" s="69"/>
      <c r="E26" s="69">
        <v>8.1</v>
      </c>
      <c r="F26" s="70">
        <v>19.399999999999999</v>
      </c>
      <c r="G26" s="102"/>
      <c r="H26" s="69">
        <v>3.6</v>
      </c>
      <c r="I26" s="70">
        <v>3.6</v>
      </c>
      <c r="J26" s="109">
        <v>3</v>
      </c>
      <c r="K26" s="111">
        <v>-15</v>
      </c>
      <c r="L26" s="72"/>
      <c r="M26" s="116">
        <v>43.8</v>
      </c>
      <c r="N26" s="98">
        <v>-3</v>
      </c>
      <c r="O26" s="98">
        <v>6.3</v>
      </c>
      <c r="P26" s="72"/>
      <c r="Q26" s="123">
        <v>1.33</v>
      </c>
      <c r="R26" s="101">
        <v>-14.2</v>
      </c>
      <c r="S26" s="101">
        <v>-30.4</v>
      </c>
    </row>
    <row r="27" spans="1:19" x14ac:dyDescent="0.2">
      <c r="A27" s="93" t="s">
        <v>464</v>
      </c>
      <c r="B27" s="102">
        <v>-2.1</v>
      </c>
      <c r="C27" s="68">
        <v>-9.6</v>
      </c>
      <c r="D27" s="69"/>
      <c r="E27" s="69">
        <v>6.3</v>
      </c>
      <c r="F27" s="70">
        <v>22.4</v>
      </c>
      <c r="G27" s="102"/>
      <c r="H27" s="69">
        <v>0.8</v>
      </c>
      <c r="I27" s="70">
        <v>-0.1</v>
      </c>
      <c r="J27" s="109">
        <v>-2</v>
      </c>
      <c r="K27" s="109">
        <v>-6</v>
      </c>
      <c r="L27" s="72"/>
      <c r="M27" s="116">
        <v>45.75</v>
      </c>
      <c r="N27" s="98">
        <v>-0.8</v>
      </c>
      <c r="O27" s="98">
        <v>33.5</v>
      </c>
      <c r="P27" s="72"/>
      <c r="Q27" s="122">
        <v>0.95</v>
      </c>
      <c r="R27" s="98">
        <v>1.6</v>
      </c>
      <c r="S27" s="98">
        <v>-7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C18D3-F776-4BB5-B4BC-CF6957A5DDCC}">
  <sheetPr codeName="Sheet1111"/>
  <dimension ref="A1:S40"/>
  <sheetViews>
    <sheetView showGridLines="0" zoomScale="115" zoomScaleNormal="115" workbookViewId="0">
      <pane xSplit="1" ySplit="6" topLeftCell="B7"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667</v>
      </c>
      <c r="B2" s="63"/>
      <c r="C2" s="55" t="s">
        <v>668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669</v>
      </c>
      <c r="N3" s="5" t="s">
        <v>9</v>
      </c>
      <c r="O3" s="64"/>
      <c r="Q3" s="117" t="s">
        <v>670</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71.400000000000006</v>
      </c>
      <c r="C7" s="68">
        <v>-7.7</v>
      </c>
      <c r="D7" s="69"/>
      <c r="E7" s="69">
        <v>-18.100000000000001</v>
      </c>
      <c r="F7" s="70">
        <v>-29.9</v>
      </c>
      <c r="G7" s="102"/>
      <c r="H7" s="69">
        <v>-11.1</v>
      </c>
      <c r="I7" s="70">
        <v>-27.3</v>
      </c>
      <c r="J7" s="109">
        <v>-16</v>
      </c>
      <c r="K7" s="110">
        <v>-15</v>
      </c>
      <c r="L7" s="72"/>
      <c r="M7" s="116">
        <v>235.18</v>
      </c>
      <c r="N7" s="98">
        <v>4.0999999999999996</v>
      </c>
      <c r="O7" s="98">
        <v>20.6</v>
      </c>
      <c r="P7" s="72"/>
      <c r="Q7" s="121">
        <v>3.08</v>
      </c>
      <c r="R7" s="69">
        <v>0</v>
      </c>
      <c r="S7" s="69">
        <v>17.100000000000001</v>
      </c>
    </row>
    <row r="8" spans="1:19" x14ac:dyDescent="0.2">
      <c r="A8" t="s">
        <v>26</v>
      </c>
      <c r="B8" s="102">
        <v>25</v>
      </c>
      <c r="C8" s="68">
        <v>-14.3</v>
      </c>
      <c r="D8" s="69"/>
      <c r="E8" s="69">
        <v>-14</v>
      </c>
      <c r="F8" s="70">
        <v>4.9000000000000004</v>
      </c>
      <c r="G8" s="102"/>
      <c r="H8" s="69">
        <v>-1.4</v>
      </c>
      <c r="I8" s="70">
        <v>-3.9</v>
      </c>
      <c r="J8" s="109">
        <v>-5</v>
      </c>
      <c r="K8" s="110">
        <v>6</v>
      </c>
      <c r="L8" s="72"/>
      <c r="M8" s="116">
        <v>112</v>
      </c>
      <c r="N8" s="98">
        <v>-0.7</v>
      </c>
      <c r="O8" s="98">
        <v>31.9</v>
      </c>
      <c r="P8" s="72"/>
      <c r="Q8" s="121">
        <v>1.92</v>
      </c>
      <c r="R8" s="69">
        <v>11</v>
      </c>
      <c r="S8" s="69">
        <v>46.6</v>
      </c>
    </row>
    <row r="9" spans="1:19" x14ac:dyDescent="0.2">
      <c r="A9" t="s">
        <v>27</v>
      </c>
      <c r="B9" s="102">
        <v>-13.7</v>
      </c>
      <c r="C9" s="68">
        <v>-31.4</v>
      </c>
      <c r="D9" s="69"/>
      <c r="E9" s="69">
        <v>-22.5</v>
      </c>
      <c r="F9" s="70">
        <v>20</v>
      </c>
      <c r="G9" s="102"/>
      <c r="H9" s="69">
        <v>-18.899999999999999</v>
      </c>
      <c r="I9" s="70">
        <v>-9.6</v>
      </c>
      <c r="J9" s="109">
        <v>-3</v>
      </c>
      <c r="K9" s="110">
        <v>-2</v>
      </c>
      <c r="L9" s="72"/>
      <c r="M9" s="116">
        <v>66.38</v>
      </c>
      <c r="N9" s="98">
        <v>-31.8</v>
      </c>
      <c r="O9" s="98">
        <v>36.799999999999997</v>
      </c>
      <c r="P9" s="72"/>
      <c r="Q9" s="121">
        <v>1.65</v>
      </c>
      <c r="R9" s="69">
        <v>-13.6</v>
      </c>
      <c r="S9" s="69">
        <v>1.2</v>
      </c>
    </row>
    <row r="10" spans="1:19" x14ac:dyDescent="0.2">
      <c r="A10" t="s">
        <v>28</v>
      </c>
      <c r="B10" s="102">
        <v>-49.2</v>
      </c>
      <c r="C10" s="68">
        <v>-48.3</v>
      </c>
      <c r="D10" s="69"/>
      <c r="E10" s="69">
        <v>-11.5</v>
      </c>
      <c r="F10" s="70">
        <v>-30.3</v>
      </c>
      <c r="G10" s="102"/>
      <c r="H10" s="69">
        <v>-37.6</v>
      </c>
      <c r="I10" s="70">
        <v>-41.8</v>
      </c>
      <c r="J10" s="109">
        <v>-13</v>
      </c>
      <c r="K10" s="110">
        <v>14</v>
      </c>
      <c r="L10" s="72"/>
      <c r="M10" s="116">
        <v>27.36</v>
      </c>
      <c r="N10" s="98">
        <v>-0.4</v>
      </c>
      <c r="O10" s="98">
        <v>-27.8</v>
      </c>
      <c r="P10" s="72"/>
      <c r="Q10" s="121">
        <v>0.66</v>
      </c>
      <c r="R10" s="69">
        <v>-5.7</v>
      </c>
      <c r="S10" s="69">
        <v>0</v>
      </c>
    </row>
    <row r="11" spans="1:19" x14ac:dyDescent="0.2">
      <c r="A11" t="s">
        <v>29</v>
      </c>
      <c r="B11" s="69">
        <v>48.4</v>
      </c>
      <c r="C11" s="68">
        <v>64.3</v>
      </c>
      <c r="D11" s="69"/>
      <c r="E11" s="69">
        <v>-22.6</v>
      </c>
      <c r="F11" s="70">
        <v>-17.399999999999999</v>
      </c>
      <c r="G11" s="102"/>
      <c r="H11" s="69">
        <v>-11.1</v>
      </c>
      <c r="I11" s="68">
        <v>-4.5</v>
      </c>
      <c r="J11" s="109">
        <v>14</v>
      </c>
      <c r="K11" s="110">
        <v>-26</v>
      </c>
      <c r="L11" s="72"/>
      <c r="M11" s="116">
        <v>46.25</v>
      </c>
      <c r="N11" s="98">
        <v>0</v>
      </c>
      <c r="O11" s="98">
        <v>3.4</v>
      </c>
      <c r="P11" s="72"/>
      <c r="Q11" s="121">
        <v>1.26</v>
      </c>
      <c r="R11" s="69">
        <v>2.4</v>
      </c>
      <c r="S11" s="69">
        <v>-13.7</v>
      </c>
    </row>
    <row r="12" spans="1:19" x14ac:dyDescent="0.2">
      <c r="A12" t="s">
        <v>30</v>
      </c>
      <c r="B12" s="102">
        <v>-17.399999999999999</v>
      </c>
      <c r="C12" s="68">
        <v>-18.8</v>
      </c>
      <c r="D12" s="69"/>
      <c r="E12" s="69">
        <v>-40</v>
      </c>
      <c r="F12" s="70">
        <v>7.1</v>
      </c>
      <c r="G12" s="102"/>
      <c r="H12" s="69">
        <v>-21.4</v>
      </c>
      <c r="I12" s="70">
        <v>-16</v>
      </c>
      <c r="J12" s="109">
        <v>-13</v>
      </c>
      <c r="K12" s="110">
        <v>5</v>
      </c>
      <c r="L12" s="72"/>
      <c r="M12" s="116">
        <v>86.45</v>
      </c>
      <c r="N12" s="98">
        <v>-46.4</v>
      </c>
      <c r="O12" s="98">
        <v>42.3</v>
      </c>
      <c r="P12" s="72"/>
      <c r="Q12" s="121">
        <v>1.9</v>
      </c>
      <c r="R12" s="69">
        <v>27.5</v>
      </c>
      <c r="S12" s="69">
        <v>61</v>
      </c>
    </row>
    <row r="13" spans="1:19" x14ac:dyDescent="0.2">
      <c r="A13" t="s">
        <v>31</v>
      </c>
      <c r="B13" s="102">
        <v>-18.100000000000001</v>
      </c>
      <c r="C13" s="68">
        <v>-32.799999999999997</v>
      </c>
      <c r="D13" s="69"/>
      <c r="E13" s="69">
        <v>-20.6</v>
      </c>
      <c r="F13" s="70">
        <v>13.6</v>
      </c>
      <c r="G13" s="102"/>
      <c r="H13" s="69">
        <v>-18.7</v>
      </c>
      <c r="I13" s="70">
        <v>-26</v>
      </c>
      <c r="J13" s="109">
        <v>-7</v>
      </c>
      <c r="K13" s="110">
        <v>-18</v>
      </c>
      <c r="L13" s="72"/>
      <c r="M13" s="116">
        <v>58.75</v>
      </c>
      <c r="N13" s="98">
        <v>17.399999999999999</v>
      </c>
      <c r="O13" s="98">
        <v>1.2</v>
      </c>
      <c r="P13" s="72"/>
      <c r="Q13" s="121">
        <v>2.08</v>
      </c>
      <c r="R13" s="69">
        <v>41.5</v>
      </c>
      <c r="S13" s="69">
        <v>30</v>
      </c>
    </row>
    <row r="14" spans="1:19" x14ac:dyDescent="0.2">
      <c r="A14" t="s">
        <v>33</v>
      </c>
      <c r="B14" s="102">
        <v>26</v>
      </c>
      <c r="C14" s="68">
        <v>-14.6</v>
      </c>
      <c r="D14" s="69"/>
      <c r="E14" s="69">
        <v>-16.7</v>
      </c>
      <c r="F14" s="70">
        <v>150</v>
      </c>
      <c r="G14" s="102"/>
      <c r="H14" s="69">
        <v>23.3</v>
      </c>
      <c r="I14" s="70">
        <v>-12.1</v>
      </c>
      <c r="J14" s="109">
        <v>7</v>
      </c>
      <c r="K14" s="110">
        <v>-13</v>
      </c>
      <c r="L14" s="72"/>
      <c r="M14" s="116">
        <v>40.21</v>
      </c>
      <c r="N14" s="98">
        <v>0</v>
      </c>
      <c r="O14" s="98">
        <v>13.4</v>
      </c>
      <c r="P14" s="72"/>
      <c r="Q14" s="121">
        <v>0.53</v>
      </c>
      <c r="R14" s="69">
        <v>8.1999999999999993</v>
      </c>
      <c r="S14" s="69">
        <v>-7</v>
      </c>
    </row>
    <row r="15" spans="1:19" x14ac:dyDescent="0.2">
      <c r="A15" t="s">
        <v>34</v>
      </c>
      <c r="B15" s="102">
        <v>-14.9</v>
      </c>
      <c r="C15" s="68">
        <v>-34.5</v>
      </c>
      <c r="D15" s="69"/>
      <c r="E15" s="69">
        <v>-14.9</v>
      </c>
      <c r="F15" s="70">
        <v>13.8</v>
      </c>
      <c r="G15" s="102"/>
      <c r="H15" s="69">
        <v>-14.9</v>
      </c>
      <c r="I15" s="70">
        <v>7</v>
      </c>
      <c r="J15" s="109">
        <v>1</v>
      </c>
      <c r="K15" s="110">
        <v>7</v>
      </c>
      <c r="L15" s="72"/>
      <c r="M15" s="116">
        <v>33.4</v>
      </c>
      <c r="N15" s="98">
        <v>-9.1</v>
      </c>
      <c r="O15" s="98">
        <v>4.4000000000000004</v>
      </c>
      <c r="P15" s="72"/>
      <c r="Q15" s="121">
        <v>0.71</v>
      </c>
      <c r="R15" s="69">
        <v>14.5</v>
      </c>
      <c r="S15" s="69">
        <v>4.4000000000000004</v>
      </c>
    </row>
    <row r="16" spans="1:19" x14ac:dyDescent="0.2">
      <c r="A16" t="s">
        <v>35</v>
      </c>
      <c r="B16" s="102">
        <v>9.1</v>
      </c>
      <c r="C16" s="68">
        <v>-11.5</v>
      </c>
      <c r="D16" s="69"/>
      <c r="E16" s="69">
        <v>-23.1</v>
      </c>
      <c r="F16" s="70">
        <v>27.7</v>
      </c>
      <c r="G16" s="102"/>
      <c r="H16" s="69">
        <v>3.8</v>
      </c>
      <c r="I16" s="70">
        <v>-8</v>
      </c>
      <c r="J16" s="109">
        <v>-8</v>
      </c>
      <c r="K16" s="110">
        <v>-3</v>
      </c>
      <c r="L16" s="72"/>
      <c r="M16" s="116">
        <v>45.63</v>
      </c>
      <c r="N16" s="98">
        <v>-39.700000000000003</v>
      </c>
      <c r="O16" s="98">
        <v>71</v>
      </c>
      <c r="P16" s="72"/>
      <c r="Q16" s="121">
        <v>1.5</v>
      </c>
      <c r="R16" s="69">
        <v>-4.5</v>
      </c>
      <c r="S16" s="69">
        <v>1.4</v>
      </c>
    </row>
    <row r="17" spans="1:19" x14ac:dyDescent="0.2">
      <c r="A17" t="s">
        <v>36</v>
      </c>
      <c r="B17" s="102">
        <v>10.3</v>
      </c>
      <c r="C17" s="68">
        <v>0.4</v>
      </c>
      <c r="D17" s="69"/>
      <c r="E17" s="69" t="s">
        <v>433</v>
      </c>
      <c r="F17" s="70" t="s">
        <v>433</v>
      </c>
      <c r="G17" s="102"/>
      <c r="H17" s="69">
        <v>10.3</v>
      </c>
      <c r="I17" s="70">
        <v>0.4</v>
      </c>
      <c r="J17" s="109">
        <v>-9</v>
      </c>
      <c r="K17" s="110">
        <v>-7</v>
      </c>
      <c r="L17" s="72"/>
      <c r="M17" s="116">
        <v>78.89</v>
      </c>
      <c r="N17" s="98">
        <v>-20.3</v>
      </c>
      <c r="O17" s="98">
        <v>50.6</v>
      </c>
      <c r="P17" s="72"/>
      <c r="Q17" s="121">
        <v>1.65</v>
      </c>
      <c r="R17" s="69">
        <v>66.7</v>
      </c>
      <c r="S17" s="98">
        <v>10.7</v>
      </c>
    </row>
    <row r="18" spans="1:19" x14ac:dyDescent="0.2">
      <c r="A18" s="93" t="s">
        <v>421</v>
      </c>
      <c r="B18" s="102">
        <v>-2.4</v>
      </c>
      <c r="C18" s="68">
        <v>-5</v>
      </c>
      <c r="D18" s="69"/>
      <c r="E18" s="69">
        <v>-37.9</v>
      </c>
      <c r="F18" s="70">
        <v>-40.700000000000003</v>
      </c>
      <c r="G18" s="102"/>
      <c r="H18" s="69">
        <v>-8.5</v>
      </c>
      <c r="I18" s="70">
        <v>-11.3</v>
      </c>
      <c r="J18" s="109">
        <v>-1</v>
      </c>
      <c r="K18" s="110">
        <v>-12</v>
      </c>
      <c r="L18" s="72"/>
      <c r="M18" s="116">
        <v>32.18</v>
      </c>
      <c r="N18" s="98">
        <v>0.3</v>
      </c>
      <c r="O18" s="98">
        <v>-33.5</v>
      </c>
      <c r="P18" s="72"/>
      <c r="Q18" s="122">
        <v>0.81</v>
      </c>
      <c r="R18" s="69">
        <v>-3.6</v>
      </c>
      <c r="S18" s="69">
        <v>9.4</v>
      </c>
    </row>
    <row r="19" spans="1:19" x14ac:dyDescent="0.2">
      <c r="A19" s="93" t="s">
        <v>38</v>
      </c>
      <c r="B19" s="102">
        <v>-18.600000000000001</v>
      </c>
      <c r="C19" s="68">
        <v>-23.9</v>
      </c>
      <c r="D19" s="69"/>
      <c r="E19" s="69">
        <v>-17</v>
      </c>
      <c r="F19" s="70">
        <v>36.5</v>
      </c>
      <c r="G19" s="102"/>
      <c r="H19" s="69">
        <v>-17.3</v>
      </c>
      <c r="I19" s="70">
        <v>20.100000000000001</v>
      </c>
      <c r="J19" s="109">
        <v>2</v>
      </c>
      <c r="K19" s="110">
        <v>10</v>
      </c>
      <c r="L19" s="72"/>
      <c r="M19" s="116">
        <v>83.18</v>
      </c>
      <c r="N19" s="98">
        <v>7.9</v>
      </c>
      <c r="O19" s="98">
        <v>6.8</v>
      </c>
      <c r="P19" s="99"/>
      <c r="Q19" s="122">
        <v>1.82</v>
      </c>
      <c r="R19" s="98">
        <v>19.7</v>
      </c>
      <c r="S19" s="98">
        <v>59.6</v>
      </c>
    </row>
    <row r="20" spans="1:19" x14ac:dyDescent="0.2">
      <c r="A20" s="93" t="s">
        <v>131</v>
      </c>
      <c r="B20" s="102">
        <v>11.6</v>
      </c>
      <c r="C20" s="68">
        <v>-2.8</v>
      </c>
      <c r="D20" s="69"/>
      <c r="E20" s="69" t="s">
        <v>433</v>
      </c>
      <c r="F20" s="70" t="s">
        <v>433</v>
      </c>
      <c r="G20" s="102"/>
      <c r="H20" s="69">
        <v>11.6</v>
      </c>
      <c r="I20" s="70">
        <v>-2.8</v>
      </c>
      <c r="J20" s="109">
        <v>-1</v>
      </c>
      <c r="K20" s="110">
        <v>-4</v>
      </c>
      <c r="L20" s="72"/>
      <c r="M20" s="116" t="s">
        <v>433</v>
      </c>
      <c r="N20" s="98" t="s">
        <v>433</v>
      </c>
      <c r="O20" s="98" t="s">
        <v>433</v>
      </c>
      <c r="P20" s="99"/>
      <c r="Q20" s="122" t="s">
        <v>433</v>
      </c>
      <c r="R20" s="98" t="s">
        <v>433</v>
      </c>
      <c r="S20" s="98" t="s">
        <v>433</v>
      </c>
    </row>
    <row r="21" spans="1:19" x14ac:dyDescent="0.2">
      <c r="A21" s="93" t="s">
        <v>132</v>
      </c>
      <c r="B21" s="102">
        <v>-4.4000000000000004</v>
      </c>
      <c r="C21" s="68">
        <v>-9.8000000000000007</v>
      </c>
      <c r="D21" s="69"/>
      <c r="E21" s="69">
        <v>-21.3</v>
      </c>
      <c r="F21" s="70">
        <v>-29.1</v>
      </c>
      <c r="G21" s="102"/>
      <c r="H21" s="69">
        <v>-7.1</v>
      </c>
      <c r="I21" s="70">
        <v>-12.9</v>
      </c>
      <c r="J21" s="109">
        <v>0</v>
      </c>
      <c r="K21" s="109">
        <v>-6</v>
      </c>
      <c r="L21" s="72"/>
      <c r="M21" s="116">
        <v>43.64</v>
      </c>
      <c r="N21" s="98">
        <v>-0.8</v>
      </c>
      <c r="O21" s="98">
        <v>13.8</v>
      </c>
      <c r="P21" s="99"/>
      <c r="Q21" s="122">
        <v>0.65</v>
      </c>
      <c r="R21" s="98">
        <v>-8.1999999999999993</v>
      </c>
      <c r="S21" s="98">
        <v>5.5</v>
      </c>
    </row>
    <row r="22" spans="1:19" x14ac:dyDescent="0.2">
      <c r="A22" s="93" t="s">
        <v>47</v>
      </c>
      <c r="B22" s="102">
        <v>100</v>
      </c>
      <c r="C22" s="68">
        <v>-38.5</v>
      </c>
      <c r="D22" s="69"/>
      <c r="E22" s="69">
        <v>-36.700000000000003</v>
      </c>
      <c r="F22" s="70">
        <v>35.700000000000003</v>
      </c>
      <c r="G22" s="102"/>
      <c r="H22" s="69">
        <v>-20.6</v>
      </c>
      <c r="I22" s="70">
        <v>0</v>
      </c>
      <c r="J22" s="109">
        <v>-21</v>
      </c>
      <c r="K22" s="109">
        <v>7</v>
      </c>
      <c r="L22" s="72"/>
      <c r="M22" s="116">
        <v>48.36</v>
      </c>
      <c r="N22" s="98">
        <v>-15.2</v>
      </c>
      <c r="O22" s="98">
        <v>28.5</v>
      </c>
      <c r="P22" s="99"/>
      <c r="Q22" s="122">
        <v>0.71</v>
      </c>
      <c r="R22" s="98">
        <v>-26</v>
      </c>
      <c r="S22" s="98">
        <v>-47.8</v>
      </c>
    </row>
    <row r="23" spans="1:19" x14ac:dyDescent="0.2">
      <c r="A23" s="93" t="s">
        <v>48</v>
      </c>
      <c r="B23" s="102">
        <v>0</v>
      </c>
      <c r="C23" s="68">
        <v>-7.7</v>
      </c>
      <c r="D23" s="69"/>
      <c r="E23" s="69">
        <v>-12.5</v>
      </c>
      <c r="F23" s="70">
        <v>-12.5</v>
      </c>
      <c r="G23" s="102"/>
      <c r="H23" s="69">
        <v>-5</v>
      </c>
      <c r="I23" s="70">
        <v>-9.5</v>
      </c>
      <c r="J23" s="109">
        <v>-24</v>
      </c>
      <c r="K23" s="111">
        <v>-11</v>
      </c>
      <c r="L23" s="72"/>
      <c r="M23" s="116">
        <v>98.5</v>
      </c>
      <c r="N23" s="98">
        <v>-4.0999999999999996</v>
      </c>
      <c r="O23" s="98">
        <v>69.099999999999994</v>
      </c>
      <c r="P23" s="99"/>
      <c r="Q23" s="122">
        <v>4.96</v>
      </c>
      <c r="R23" s="98">
        <v>1.2</v>
      </c>
      <c r="S23" s="98">
        <v>-5</v>
      </c>
    </row>
    <row r="24" spans="1:19" x14ac:dyDescent="0.2">
      <c r="A24" s="93" t="s">
        <v>49</v>
      </c>
      <c r="B24" s="102">
        <v>2.9</v>
      </c>
      <c r="C24" s="68">
        <v>-21.7</v>
      </c>
      <c r="D24" s="69"/>
      <c r="E24" s="69">
        <v>-49.6</v>
      </c>
      <c r="F24" s="70">
        <v>-30.3</v>
      </c>
      <c r="G24" s="102"/>
      <c r="H24" s="69">
        <v>-43.7</v>
      </c>
      <c r="I24" s="70">
        <v>-28.7</v>
      </c>
      <c r="J24" s="109">
        <v>-9</v>
      </c>
      <c r="K24" s="111">
        <v>-13</v>
      </c>
      <c r="L24" s="72"/>
      <c r="M24" s="116">
        <v>34.76</v>
      </c>
      <c r="N24" s="98">
        <v>1.7</v>
      </c>
      <c r="O24" s="98">
        <v>-5.5</v>
      </c>
      <c r="P24" s="99"/>
      <c r="Q24" s="122">
        <v>1.42</v>
      </c>
      <c r="R24" s="98">
        <v>10.1</v>
      </c>
      <c r="S24" s="98">
        <v>0.7</v>
      </c>
    </row>
    <row r="25" spans="1:19" x14ac:dyDescent="0.2">
      <c r="A25" s="93" t="s">
        <v>50</v>
      </c>
      <c r="B25" s="102">
        <v>-5.3</v>
      </c>
      <c r="C25" s="68">
        <v>-72.099999999999994</v>
      </c>
      <c r="D25" s="69"/>
      <c r="E25" s="69" t="s">
        <v>433</v>
      </c>
      <c r="F25" s="70" t="s">
        <v>433</v>
      </c>
      <c r="G25" s="102"/>
      <c r="H25" s="69">
        <v>-5.3</v>
      </c>
      <c r="I25" s="70">
        <v>-72.099999999999994</v>
      </c>
      <c r="J25" s="109">
        <v>-23</v>
      </c>
      <c r="K25" s="111">
        <v>-33</v>
      </c>
      <c r="L25" s="72"/>
      <c r="M25" s="116">
        <v>51.64</v>
      </c>
      <c r="N25" s="98">
        <v>0</v>
      </c>
      <c r="O25" s="98">
        <v>10.5</v>
      </c>
      <c r="P25" s="72"/>
      <c r="Q25" s="121">
        <v>0.94</v>
      </c>
      <c r="R25" s="69">
        <v>20.5</v>
      </c>
      <c r="S25" s="69">
        <v>-3.1</v>
      </c>
    </row>
    <row r="26" spans="1:19" x14ac:dyDescent="0.2">
      <c r="A26" s="93" t="s">
        <v>51</v>
      </c>
      <c r="B26" s="102">
        <v>-9.6999999999999993</v>
      </c>
      <c r="C26" s="68">
        <v>-16.3</v>
      </c>
      <c r="D26" s="69"/>
      <c r="E26" s="69">
        <v>-5.4</v>
      </c>
      <c r="F26" s="70">
        <v>14.5</v>
      </c>
      <c r="G26" s="102"/>
      <c r="H26" s="69">
        <v>-6.9</v>
      </c>
      <c r="I26" s="70">
        <v>2.2000000000000002</v>
      </c>
      <c r="J26" s="109">
        <v>3</v>
      </c>
      <c r="K26" s="111">
        <v>-15</v>
      </c>
      <c r="L26" s="72"/>
      <c r="M26" s="116">
        <v>49.8</v>
      </c>
      <c r="N26" s="98">
        <v>13.7</v>
      </c>
      <c r="O26" s="98">
        <v>-10.9</v>
      </c>
      <c r="P26" s="72"/>
      <c r="Q26" s="123">
        <v>1.64</v>
      </c>
      <c r="R26" s="101">
        <v>23.3</v>
      </c>
      <c r="S26" s="101">
        <v>5.0999999999999996</v>
      </c>
    </row>
    <row r="27" spans="1:19" x14ac:dyDescent="0.2">
      <c r="A27" s="93" t="s">
        <v>464</v>
      </c>
      <c r="B27" s="102">
        <v>0.3</v>
      </c>
      <c r="C27" s="68">
        <v>-12</v>
      </c>
      <c r="D27" s="69"/>
      <c r="E27" s="69">
        <v>-20.399999999999999</v>
      </c>
      <c r="F27" s="70">
        <v>-0.2</v>
      </c>
      <c r="G27" s="102"/>
      <c r="H27" s="69">
        <v>-7.2</v>
      </c>
      <c r="I27" s="70">
        <v>-8.6</v>
      </c>
      <c r="J27" s="109">
        <v>-2</v>
      </c>
      <c r="K27" s="109">
        <v>-7</v>
      </c>
      <c r="L27" s="72"/>
      <c r="M27" s="116">
        <v>39.64</v>
      </c>
      <c r="N27" s="98">
        <v>-13.4</v>
      </c>
      <c r="O27" s="98">
        <v>8.5</v>
      </c>
      <c r="P27" s="72"/>
      <c r="Q27" s="122">
        <v>1.01</v>
      </c>
      <c r="R27" s="98">
        <v>5.7</v>
      </c>
      <c r="S27" s="98">
        <v>10.6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T45"/>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2.7109375" customWidth="1"/>
    <col min="13" max="13" width="11"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114</v>
      </c>
      <c r="B1" s="2"/>
    </row>
    <row r="2" spans="1:20" ht="25.15" customHeight="1" x14ac:dyDescent="0.25">
      <c r="A2" s="106"/>
      <c r="B2" s="6"/>
      <c r="C2" s="6" t="s">
        <v>115</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116</v>
      </c>
      <c r="N3" s="5" t="s">
        <v>71</v>
      </c>
      <c r="O3" s="11"/>
      <c r="Q3" s="17" t="s">
        <v>116</v>
      </c>
      <c r="R3" s="5" t="s">
        <v>71</v>
      </c>
      <c r="S3" s="124"/>
    </row>
    <row r="4" spans="1:20" ht="13.5" customHeight="1" x14ac:dyDescent="0.2">
      <c r="A4" s="37" t="s">
        <v>11</v>
      </c>
      <c r="B4" s="5"/>
      <c r="C4" s="5" t="s">
        <v>12</v>
      </c>
      <c r="E4" s="5"/>
      <c r="F4" s="32"/>
      <c r="G4" s="2"/>
      <c r="H4" s="5"/>
      <c r="I4" s="6"/>
      <c r="J4" s="50" t="s">
        <v>117</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-3.9</v>
      </c>
      <c r="F8" s="48">
        <v>4.3</v>
      </c>
      <c r="G8" s="41"/>
      <c r="H8" s="42">
        <v>-3.9</v>
      </c>
      <c r="I8" s="48">
        <v>4.3</v>
      </c>
      <c r="J8" s="51">
        <v>-20</v>
      </c>
      <c r="K8" s="51">
        <v>-39</v>
      </c>
      <c r="M8" s="44">
        <v>197.73</v>
      </c>
      <c r="N8" s="42">
        <v>17.399999999999999</v>
      </c>
      <c r="O8" s="42">
        <v>-17.100000000000001</v>
      </c>
      <c r="Q8" s="45">
        <v>3.2</v>
      </c>
      <c r="R8" s="42">
        <v>1.3</v>
      </c>
      <c r="S8" s="42">
        <v>48.8</v>
      </c>
    </row>
    <row r="9" spans="1:20" x14ac:dyDescent="0.2">
      <c r="A9" t="s">
        <v>26</v>
      </c>
      <c r="B9" s="41">
        <v>40</v>
      </c>
      <c r="C9" s="46">
        <v>27.3</v>
      </c>
      <c r="D9" s="42"/>
      <c r="E9" s="42">
        <v>-20</v>
      </c>
      <c r="F9" s="48">
        <v>-33.299999999999997</v>
      </c>
      <c r="G9" s="41"/>
      <c r="H9" s="42">
        <v>0</v>
      </c>
      <c r="I9" s="48">
        <v>-14.3</v>
      </c>
      <c r="J9" s="51">
        <v>-5</v>
      </c>
      <c r="K9" s="51">
        <v>-3</v>
      </c>
      <c r="M9" s="44">
        <v>70</v>
      </c>
      <c r="N9" s="42">
        <v>-50</v>
      </c>
      <c r="O9" s="42">
        <v>-17.600000000000001</v>
      </c>
      <c r="Q9" s="45">
        <v>1.38</v>
      </c>
      <c r="R9" s="42">
        <v>-0.7</v>
      </c>
      <c r="S9" s="42">
        <v>4.5</v>
      </c>
    </row>
    <row r="10" spans="1:20" x14ac:dyDescent="0.2">
      <c r="A10" t="s">
        <v>27</v>
      </c>
      <c r="B10" s="41">
        <v>6.5</v>
      </c>
      <c r="C10" s="46">
        <v>10</v>
      </c>
      <c r="D10" s="42"/>
      <c r="E10" s="42">
        <v>-2</v>
      </c>
      <c r="F10" s="48">
        <v>-41.2</v>
      </c>
      <c r="G10" s="41"/>
      <c r="H10" s="42">
        <v>4</v>
      </c>
      <c r="I10" s="48">
        <v>-11.2</v>
      </c>
      <c r="J10" s="51">
        <v>5</v>
      </c>
      <c r="K10" s="51">
        <v>-2</v>
      </c>
      <c r="M10" s="44">
        <v>38.14</v>
      </c>
      <c r="N10" s="42">
        <v>-2.2000000000000002</v>
      </c>
      <c r="O10" s="42">
        <v>-19.2</v>
      </c>
      <c r="Q10" s="45">
        <v>1.73</v>
      </c>
      <c r="R10" s="42">
        <v>4.2</v>
      </c>
      <c r="S10" s="42">
        <v>-15.2</v>
      </c>
    </row>
    <row r="11" spans="1:20" x14ac:dyDescent="0.2">
      <c r="A11" t="s">
        <v>28</v>
      </c>
      <c r="B11" s="41">
        <v>10.5</v>
      </c>
      <c r="C11" s="46">
        <v>6.4</v>
      </c>
      <c r="D11" s="42"/>
      <c r="E11" s="42">
        <v>-3.8</v>
      </c>
      <c r="F11" s="48">
        <v>-13.8</v>
      </c>
      <c r="G11" s="41"/>
      <c r="H11" s="42">
        <v>7.6</v>
      </c>
      <c r="I11" s="48">
        <v>2.2000000000000002</v>
      </c>
      <c r="J11" s="51">
        <v>-10</v>
      </c>
      <c r="K11" s="51">
        <v>5</v>
      </c>
      <c r="M11" s="44">
        <v>22.15</v>
      </c>
      <c r="N11" s="42">
        <v>11.8</v>
      </c>
      <c r="O11" s="42">
        <v>17.7</v>
      </c>
      <c r="Q11" s="45">
        <v>0.63</v>
      </c>
      <c r="R11" s="42">
        <v>-3.1</v>
      </c>
      <c r="S11" s="42">
        <v>-26.7</v>
      </c>
    </row>
    <row r="12" spans="1:20" x14ac:dyDescent="0.2">
      <c r="A12" t="s">
        <v>29</v>
      </c>
      <c r="B12" s="41">
        <v>-1.9</v>
      </c>
      <c r="C12" s="46">
        <v>19.8</v>
      </c>
      <c r="D12" s="42"/>
      <c r="E12" s="42">
        <v>-6.4</v>
      </c>
      <c r="F12" s="48">
        <v>15.8</v>
      </c>
      <c r="G12" s="41"/>
      <c r="H12" s="42">
        <v>-2.7</v>
      </c>
      <c r="I12" s="48">
        <v>19.100000000000001</v>
      </c>
      <c r="J12" s="51">
        <v>0</v>
      </c>
      <c r="K12" s="51">
        <v>16</v>
      </c>
      <c r="M12" s="44">
        <v>38.4</v>
      </c>
      <c r="N12" s="42">
        <v>0</v>
      </c>
      <c r="O12" s="42">
        <v>1.5</v>
      </c>
      <c r="Q12" s="45">
        <v>1.08</v>
      </c>
      <c r="R12" s="42">
        <v>0</v>
      </c>
      <c r="S12" s="42">
        <v>-29.9</v>
      </c>
    </row>
    <row r="13" spans="1:20" x14ac:dyDescent="0.2">
      <c r="A13" t="s">
        <v>30</v>
      </c>
      <c r="B13" s="41">
        <v>-9.9</v>
      </c>
      <c r="C13" s="46">
        <v>-13.8</v>
      </c>
      <c r="D13" s="42"/>
      <c r="E13" s="42">
        <v>0</v>
      </c>
      <c r="F13" s="48">
        <v>0</v>
      </c>
      <c r="G13" s="41"/>
      <c r="H13" s="42">
        <v>-9.6</v>
      </c>
      <c r="I13" s="48">
        <v>-13.3</v>
      </c>
      <c r="J13" s="51">
        <v>5</v>
      </c>
      <c r="K13" s="51">
        <v>1</v>
      </c>
      <c r="M13" s="44">
        <v>31.8</v>
      </c>
      <c r="N13" s="42">
        <v>-1.2</v>
      </c>
      <c r="O13" s="42">
        <v>-2.9</v>
      </c>
      <c r="Q13" s="45">
        <v>1.31</v>
      </c>
      <c r="R13" s="42">
        <v>-7.1</v>
      </c>
      <c r="S13" s="42">
        <v>-30.3</v>
      </c>
    </row>
    <row r="14" spans="1:20" x14ac:dyDescent="0.2">
      <c r="A14" t="s">
        <v>31</v>
      </c>
      <c r="B14" s="41">
        <v>-1.4</v>
      </c>
      <c r="C14" s="46">
        <v>2.2000000000000002</v>
      </c>
      <c r="D14" s="42"/>
      <c r="E14" s="42">
        <v>-31.3</v>
      </c>
      <c r="F14" s="48">
        <v>10</v>
      </c>
      <c r="G14" s="41"/>
      <c r="H14" s="42">
        <v>-3.1</v>
      </c>
      <c r="I14" s="48">
        <v>2.5</v>
      </c>
      <c r="J14" s="51">
        <v>11</v>
      </c>
      <c r="K14" s="51">
        <v>13</v>
      </c>
      <c r="M14" s="44">
        <v>27.51</v>
      </c>
      <c r="N14" s="42">
        <v>-10.5</v>
      </c>
      <c r="O14" s="42">
        <v>2</v>
      </c>
      <c r="Q14" s="45">
        <v>1.25</v>
      </c>
      <c r="R14" s="42">
        <v>2.5</v>
      </c>
      <c r="S14" s="49">
        <v>-17.8</v>
      </c>
    </row>
    <row r="15" spans="1:20" x14ac:dyDescent="0.2">
      <c r="A15" t="s">
        <v>33</v>
      </c>
      <c r="B15" s="41">
        <v>-8.6</v>
      </c>
      <c r="C15" s="46">
        <v>12.9</v>
      </c>
      <c r="D15" s="42"/>
      <c r="E15" s="42">
        <v>20</v>
      </c>
      <c r="F15" s="48">
        <v>-20</v>
      </c>
      <c r="G15" s="41"/>
      <c r="H15" s="42">
        <v>-6.1</v>
      </c>
      <c r="I15" s="48">
        <v>8</v>
      </c>
      <c r="J15" s="51">
        <v>-9</v>
      </c>
      <c r="K15" s="51">
        <v>-24</v>
      </c>
      <c r="M15" s="44">
        <v>30.37</v>
      </c>
      <c r="N15" s="42">
        <v>-8.6999999999999993</v>
      </c>
      <c r="O15" s="42">
        <v>-28.1</v>
      </c>
      <c r="Q15" s="45">
        <v>0.42</v>
      </c>
      <c r="R15" s="42">
        <v>10.5</v>
      </c>
      <c r="S15" s="42">
        <v>-17.600000000000001</v>
      </c>
    </row>
    <row r="16" spans="1:20" x14ac:dyDescent="0.2">
      <c r="A16" t="s">
        <v>34</v>
      </c>
      <c r="B16" s="41">
        <v>9.8000000000000007</v>
      </c>
      <c r="C16" s="46">
        <v>-24.4</v>
      </c>
      <c r="D16" s="42"/>
      <c r="E16" s="42">
        <v>0.7</v>
      </c>
      <c r="F16" s="48">
        <v>107.2</v>
      </c>
      <c r="G16" s="41"/>
      <c r="H16" s="42">
        <v>2.7</v>
      </c>
      <c r="I16" s="48">
        <v>46.3</v>
      </c>
      <c r="J16" s="51">
        <v>7</v>
      </c>
      <c r="K16" s="51">
        <v>7</v>
      </c>
      <c r="M16" s="44">
        <v>36.770000000000003</v>
      </c>
      <c r="N16" s="42">
        <v>3.2</v>
      </c>
      <c r="O16" s="42">
        <v>55.3</v>
      </c>
      <c r="Q16" s="45">
        <v>0.84</v>
      </c>
      <c r="R16" s="42">
        <v>15.1</v>
      </c>
      <c r="S16" s="42">
        <v>13.5</v>
      </c>
    </row>
    <row r="17" spans="1:20" x14ac:dyDescent="0.2">
      <c r="A17" t="s">
        <v>35</v>
      </c>
      <c r="B17" s="41">
        <v>-0.6</v>
      </c>
      <c r="C17" s="46">
        <v>4.0999999999999996</v>
      </c>
      <c r="D17" s="42"/>
      <c r="E17" s="42">
        <v>16.7</v>
      </c>
      <c r="F17" s="48">
        <v>-39.1</v>
      </c>
      <c r="G17" s="41"/>
      <c r="H17" s="42">
        <v>-0.2</v>
      </c>
      <c r="I17" s="48">
        <v>2.1</v>
      </c>
      <c r="J17" s="51">
        <v>-4</v>
      </c>
      <c r="K17" s="51">
        <v>0</v>
      </c>
      <c r="M17" s="44">
        <v>19.8</v>
      </c>
      <c r="N17" s="42">
        <v>-9.8000000000000007</v>
      </c>
      <c r="O17" s="42">
        <v>-7.2</v>
      </c>
      <c r="Q17" s="45">
        <v>1.19</v>
      </c>
      <c r="R17" s="42">
        <v>10.199999999999999</v>
      </c>
      <c r="S17" s="42">
        <v>10.199999999999999</v>
      </c>
    </row>
    <row r="18" spans="1:20" x14ac:dyDescent="0.2">
      <c r="A18" t="s">
        <v>36</v>
      </c>
      <c r="B18" s="41">
        <v>-2.8</v>
      </c>
      <c r="C18" s="46">
        <v>-2.2999999999999998</v>
      </c>
      <c r="D18" s="42"/>
      <c r="E18" s="42">
        <v>20</v>
      </c>
      <c r="F18" s="48">
        <v>0</v>
      </c>
      <c r="G18" s="41"/>
      <c r="H18" s="42">
        <v>-2.5</v>
      </c>
      <c r="I18" s="48">
        <v>-2.2999999999999998</v>
      </c>
      <c r="J18" s="51">
        <v>-5</v>
      </c>
      <c r="K18" s="51">
        <v>-6</v>
      </c>
      <c r="M18" s="44">
        <v>88.36</v>
      </c>
      <c r="N18" s="42">
        <v>-2.5</v>
      </c>
      <c r="O18" s="42">
        <v>23.9</v>
      </c>
      <c r="Q18" s="45">
        <v>1.33</v>
      </c>
      <c r="R18" s="42">
        <v>8.1</v>
      </c>
      <c r="S18" s="42">
        <v>-22.7</v>
      </c>
    </row>
    <row r="19" spans="1:20" x14ac:dyDescent="0.2">
      <c r="A19" t="s">
        <v>37</v>
      </c>
      <c r="B19" s="41">
        <v>-7.9</v>
      </c>
      <c r="C19" s="46">
        <v>-1.3</v>
      </c>
      <c r="D19" s="42"/>
      <c r="E19" s="42">
        <v>16.3</v>
      </c>
      <c r="F19" s="48">
        <v>104.1</v>
      </c>
      <c r="G19" s="41"/>
      <c r="H19" s="42">
        <v>-5.8</v>
      </c>
      <c r="I19" s="48">
        <v>4.5999999999999996</v>
      </c>
      <c r="J19" s="51">
        <v>9</v>
      </c>
      <c r="K19" s="51">
        <v>-7</v>
      </c>
      <c r="M19" s="44">
        <v>26.83</v>
      </c>
      <c r="N19" s="42">
        <v>-5.3</v>
      </c>
      <c r="O19" s="42">
        <v>-10.1</v>
      </c>
      <c r="Q19" s="45">
        <v>0.71</v>
      </c>
      <c r="R19" s="42">
        <v>-6.2</v>
      </c>
      <c r="S19" s="42">
        <v>-8.1999999999999993</v>
      </c>
    </row>
    <row r="20" spans="1:20" x14ac:dyDescent="0.2">
      <c r="A20" t="s">
        <v>38</v>
      </c>
      <c r="B20" s="41">
        <v>-6.7</v>
      </c>
      <c r="C20" s="46">
        <v>-2.8</v>
      </c>
      <c r="D20" s="42"/>
      <c r="E20" s="42">
        <v>-4.3</v>
      </c>
      <c r="F20" s="48">
        <v>39.299999999999997</v>
      </c>
      <c r="G20" s="41"/>
      <c r="H20" s="42">
        <v>-5.4</v>
      </c>
      <c r="I20" s="48">
        <v>15.6</v>
      </c>
      <c r="J20" s="51">
        <v>4</v>
      </c>
      <c r="K20" s="51">
        <v>5</v>
      </c>
      <c r="M20" s="44">
        <v>44.28</v>
      </c>
      <c r="N20" s="42">
        <v>-11.1</v>
      </c>
      <c r="O20" s="42">
        <v>-26</v>
      </c>
      <c r="Q20" s="45">
        <v>1.36</v>
      </c>
      <c r="R20" s="42">
        <v>9.6999999999999993</v>
      </c>
      <c r="S20" s="42">
        <v>-6.2</v>
      </c>
    </row>
    <row r="21" spans="1:20" x14ac:dyDescent="0.2">
      <c r="A21" t="s">
        <v>39</v>
      </c>
      <c r="B21" s="41">
        <v>18.399999999999999</v>
      </c>
      <c r="C21" s="46">
        <v>-0.2</v>
      </c>
      <c r="D21" s="42"/>
      <c r="E21" s="49" t="s">
        <v>40</v>
      </c>
      <c r="F21" s="52" t="s">
        <v>43</v>
      </c>
      <c r="G21" s="41"/>
      <c r="H21" s="42">
        <v>18.399999999999999</v>
      </c>
      <c r="I21" s="48">
        <v>-0.2</v>
      </c>
      <c r="J21" s="51">
        <v>-9</v>
      </c>
      <c r="K21" s="51">
        <v>3</v>
      </c>
      <c r="M21" s="44" t="s">
        <v>67</v>
      </c>
      <c r="N21" s="49" t="s">
        <v>67</v>
      </c>
      <c r="O21" s="49" t="s">
        <v>44</v>
      </c>
      <c r="Q21" s="45" t="s">
        <v>92</v>
      </c>
      <c r="R21" s="49" t="s">
        <v>67</v>
      </c>
      <c r="S21" s="49" t="s">
        <v>42</v>
      </c>
    </row>
    <row r="22" spans="1:20" x14ac:dyDescent="0.2">
      <c r="A22" t="s">
        <v>46</v>
      </c>
      <c r="B22" s="41">
        <v>10.5</v>
      </c>
      <c r="C22" s="46">
        <v>74.7</v>
      </c>
      <c r="D22" s="42"/>
      <c r="E22" s="42">
        <v>-48.7</v>
      </c>
      <c r="F22" s="48">
        <v>178.6</v>
      </c>
      <c r="G22" s="41"/>
      <c r="H22" s="42">
        <v>7.4</v>
      </c>
      <c r="I22" s="48">
        <v>76.3</v>
      </c>
      <c r="J22" s="51">
        <v>-4</v>
      </c>
      <c r="K22" s="51">
        <v>-17</v>
      </c>
      <c r="M22" s="44">
        <v>31.7</v>
      </c>
      <c r="N22" s="42">
        <v>-1.9</v>
      </c>
      <c r="O22" s="42">
        <v>5.6</v>
      </c>
      <c r="Q22" s="45">
        <v>0.6</v>
      </c>
      <c r="R22" s="42">
        <v>18.3</v>
      </c>
      <c r="S22" s="42">
        <v>15.5</v>
      </c>
    </row>
    <row r="23" spans="1:20" x14ac:dyDescent="0.2">
      <c r="A23" t="s">
        <v>47</v>
      </c>
      <c r="B23" s="41">
        <v>0</v>
      </c>
      <c r="C23" s="46">
        <v>-15.4</v>
      </c>
      <c r="D23" s="42"/>
      <c r="E23" s="42">
        <v>-33.299999999999997</v>
      </c>
      <c r="F23" s="48">
        <v>-33.299999999999997</v>
      </c>
      <c r="G23" s="41"/>
      <c r="H23" s="42">
        <v>-11.8</v>
      </c>
      <c r="I23" s="48">
        <v>-21.1</v>
      </c>
      <c r="J23" s="51">
        <v>1</v>
      </c>
      <c r="K23" s="51">
        <v>16</v>
      </c>
      <c r="M23" s="44">
        <v>27.5</v>
      </c>
      <c r="N23" s="42">
        <v>1.1000000000000001</v>
      </c>
      <c r="O23" s="42">
        <v>-29</v>
      </c>
      <c r="Q23" s="45">
        <v>0.92</v>
      </c>
      <c r="R23" s="42">
        <v>2.2000000000000002</v>
      </c>
      <c r="S23" s="42">
        <v>7</v>
      </c>
    </row>
    <row r="24" spans="1:20" x14ac:dyDescent="0.2">
      <c r="A24" t="s">
        <v>48</v>
      </c>
      <c r="B24" s="41">
        <v>7.1</v>
      </c>
      <c r="C24" s="46">
        <v>15.4</v>
      </c>
      <c r="D24" s="42"/>
      <c r="E24" s="42">
        <v>200</v>
      </c>
      <c r="F24" s="48">
        <v>0</v>
      </c>
      <c r="G24" s="41"/>
      <c r="H24" s="42">
        <v>20</v>
      </c>
      <c r="I24" s="48">
        <v>12.5</v>
      </c>
      <c r="J24" s="51">
        <v>-18</v>
      </c>
      <c r="K24" s="51">
        <v>-4</v>
      </c>
      <c r="M24" s="44">
        <v>60.25</v>
      </c>
      <c r="N24" s="42">
        <v>4.3</v>
      </c>
      <c r="O24" s="42">
        <v>-11.2</v>
      </c>
      <c r="Q24" s="45">
        <v>3.22</v>
      </c>
      <c r="R24" s="42">
        <v>-13</v>
      </c>
      <c r="S24" s="42">
        <v>-2.4</v>
      </c>
    </row>
    <row r="25" spans="1:20" x14ac:dyDescent="0.2">
      <c r="A25" t="s">
        <v>49</v>
      </c>
      <c r="B25" s="41">
        <v>16</v>
      </c>
      <c r="C25" s="46">
        <v>-21.6</v>
      </c>
      <c r="D25" s="42"/>
      <c r="E25" s="42">
        <v>-23.9</v>
      </c>
      <c r="F25" s="48">
        <v>-12.5</v>
      </c>
      <c r="G25" s="41"/>
      <c r="H25" s="42">
        <v>-9.9</v>
      </c>
      <c r="I25" s="48">
        <v>-16.899999999999999</v>
      </c>
      <c r="J25" s="51">
        <v>-6</v>
      </c>
      <c r="K25" s="51">
        <v>-3</v>
      </c>
      <c r="M25" s="44">
        <v>60.81</v>
      </c>
      <c r="N25" s="42">
        <v>0.2</v>
      </c>
      <c r="O25" s="42">
        <v>64.400000000000006</v>
      </c>
      <c r="Q25" s="45">
        <v>1.3</v>
      </c>
      <c r="R25" s="42">
        <v>0</v>
      </c>
      <c r="S25" s="42">
        <v>-5.0999999999999996</v>
      </c>
    </row>
    <row r="26" spans="1:20" x14ac:dyDescent="0.2">
      <c r="A26" t="s">
        <v>50</v>
      </c>
      <c r="B26" s="41">
        <v>-2.7</v>
      </c>
      <c r="C26" s="46">
        <v>400</v>
      </c>
      <c r="D26" s="42"/>
      <c r="E26" s="49" t="s">
        <v>40</v>
      </c>
      <c r="F26" s="52" t="s">
        <v>43</v>
      </c>
      <c r="G26" s="41"/>
      <c r="H26" s="42">
        <v>-2.7</v>
      </c>
      <c r="I26" s="48">
        <v>400</v>
      </c>
      <c r="J26" s="51">
        <v>400</v>
      </c>
      <c r="K26" s="51">
        <v>134</v>
      </c>
      <c r="M26" s="44">
        <v>61.21</v>
      </c>
      <c r="N26" s="42">
        <v>1.8</v>
      </c>
      <c r="O26" s="42">
        <v>0.4</v>
      </c>
      <c r="Q26" s="45">
        <v>1.1399999999999999</v>
      </c>
      <c r="R26" s="42">
        <v>21.3</v>
      </c>
      <c r="S26" s="42">
        <v>15.2</v>
      </c>
    </row>
    <row r="27" spans="1:20" x14ac:dyDescent="0.2">
      <c r="A27" t="s">
        <v>51</v>
      </c>
      <c r="B27" s="41">
        <v>0</v>
      </c>
      <c r="C27" s="46">
        <v>7.6</v>
      </c>
      <c r="D27" s="42"/>
      <c r="E27" s="42">
        <v>-4.2</v>
      </c>
      <c r="F27" s="48">
        <v>58.1</v>
      </c>
      <c r="G27" s="41"/>
      <c r="H27" s="42">
        <v>-2.2999999999999998</v>
      </c>
      <c r="I27" s="48">
        <v>29.9</v>
      </c>
      <c r="J27" s="51">
        <v>4</v>
      </c>
      <c r="K27" s="51">
        <v>-4</v>
      </c>
      <c r="M27" s="44">
        <v>55.33</v>
      </c>
      <c r="N27" s="42">
        <v>-10.9</v>
      </c>
      <c r="O27" s="42">
        <v>-11</v>
      </c>
      <c r="Q27" s="45">
        <v>1.61</v>
      </c>
      <c r="R27" s="42">
        <v>-10.6</v>
      </c>
      <c r="S27" s="42">
        <v>-22.6</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3.8</v>
      </c>
      <c r="C29" s="46">
        <v>15.4</v>
      </c>
      <c r="D29" s="42"/>
      <c r="E29" s="42">
        <v>-5.2</v>
      </c>
      <c r="F29" s="48">
        <v>37.6</v>
      </c>
      <c r="G29" s="41"/>
      <c r="H29" s="42">
        <v>2.1</v>
      </c>
      <c r="I29" s="48">
        <v>18.600000000000001</v>
      </c>
      <c r="J29" s="51">
        <v>0</v>
      </c>
      <c r="K29" s="51">
        <v>-2</v>
      </c>
      <c r="M29" s="44">
        <v>30.49</v>
      </c>
      <c r="N29" s="42">
        <v>-7.1</v>
      </c>
      <c r="O29" s="42">
        <v>3.1</v>
      </c>
      <c r="Q29" s="45">
        <v>1.59</v>
      </c>
      <c r="R29" s="42">
        <v>5.0999999999999996</v>
      </c>
      <c r="S29" s="42">
        <v>4.9000000000000004</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1.65" customHeight="1" x14ac:dyDescent="0.2">
      <c r="A32" s="25" t="s">
        <v>55</v>
      </c>
    </row>
    <row r="33" spans="1:1" ht="11.65" customHeight="1" x14ac:dyDescent="0.2">
      <c r="A33" s="57" t="s">
        <v>56</v>
      </c>
    </row>
    <row r="34" spans="1:1" ht="11.65" customHeight="1" x14ac:dyDescent="0.2">
      <c r="A34" s="29" t="s">
        <v>57</v>
      </c>
    </row>
    <row r="35" spans="1:1" ht="11.65" customHeight="1" x14ac:dyDescent="0.2">
      <c r="A35" s="29" t="s">
        <v>58</v>
      </c>
    </row>
    <row r="36" spans="1:1" ht="11.65" customHeight="1" x14ac:dyDescent="0.2">
      <c r="A36" s="29" t="s">
        <v>59</v>
      </c>
    </row>
    <row r="37" spans="1:1" ht="12" customHeight="1" x14ac:dyDescent="0.2">
      <c r="A37" s="25" t="s">
        <v>60</v>
      </c>
    </row>
    <row r="42" spans="1:1" ht="15" x14ac:dyDescent="0.2">
      <c r="A42" s="38"/>
    </row>
    <row r="43" spans="1:1" ht="15" x14ac:dyDescent="0.2">
      <c r="A43" s="38"/>
    </row>
    <row r="44" spans="1:1" ht="15" x14ac:dyDescent="0.2">
      <c r="A44" s="40"/>
    </row>
    <row r="45" spans="1:1" ht="15" x14ac:dyDescent="0.2">
      <c r="A45" s="40"/>
    </row>
  </sheetData>
  <mergeCells count="3">
    <mergeCell ref="M2:O2"/>
    <mergeCell ref="Q2:S2"/>
    <mergeCell ref="H3:K3"/>
  </mergeCells>
  <pageMargins left="0.25" right="0.25" top="0.75" bottom="0.75" header="0.3" footer="0.3"/>
  <pageSetup scale="95" orientation="landscape"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754EE-23DD-462C-A78F-BDF6A9E3E949}">
  <sheetPr codeName="Sheet1210"/>
  <dimension ref="A1:S40"/>
  <sheetViews>
    <sheetView showGridLines="0" zoomScale="115" zoomScaleNormal="115" workbookViewId="0">
      <pane xSplit="1" ySplit="6" topLeftCell="B7"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671</v>
      </c>
      <c r="B2" s="63"/>
      <c r="C2" s="55" t="s">
        <v>672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673</v>
      </c>
      <c r="N3" s="5" t="s">
        <v>9</v>
      </c>
      <c r="O3" s="64"/>
      <c r="Q3" s="117" t="s">
        <v>674</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-50</v>
      </c>
      <c r="C7" s="68">
        <v>-64.7</v>
      </c>
      <c r="D7" s="69"/>
      <c r="E7" s="69">
        <v>-1.5</v>
      </c>
      <c r="F7" s="70">
        <v>-23</v>
      </c>
      <c r="G7" s="102"/>
      <c r="H7" s="69">
        <v>-8.8000000000000007</v>
      </c>
      <c r="I7" s="70">
        <v>-29.8</v>
      </c>
      <c r="J7" s="109">
        <v>-16</v>
      </c>
      <c r="K7" s="110">
        <v>-15</v>
      </c>
      <c r="L7" s="72"/>
      <c r="M7" s="116">
        <v>210.18</v>
      </c>
      <c r="N7" s="98">
        <v>-10.6</v>
      </c>
      <c r="O7" s="98">
        <v>28</v>
      </c>
      <c r="P7" s="72"/>
      <c r="Q7" s="121">
        <v>3.29</v>
      </c>
      <c r="R7" s="69">
        <v>6.8</v>
      </c>
      <c r="S7" s="69">
        <v>10.4</v>
      </c>
    </row>
    <row r="8" spans="1:19" x14ac:dyDescent="0.2">
      <c r="A8" t="s">
        <v>26</v>
      </c>
      <c r="B8" s="102">
        <v>66.7</v>
      </c>
      <c r="C8" s="68">
        <v>72.400000000000006</v>
      </c>
      <c r="D8" s="69"/>
      <c r="E8" s="69">
        <v>11.6</v>
      </c>
      <c r="F8" s="70">
        <v>0</v>
      </c>
      <c r="G8" s="102"/>
      <c r="H8" s="69">
        <v>34.200000000000003</v>
      </c>
      <c r="I8" s="70">
        <v>27.3</v>
      </c>
      <c r="J8" s="109">
        <v>-4</v>
      </c>
      <c r="K8" s="110">
        <v>6</v>
      </c>
      <c r="L8" s="72"/>
      <c r="M8" s="116">
        <v>76.17</v>
      </c>
      <c r="N8" s="98">
        <v>-32</v>
      </c>
      <c r="O8" s="98">
        <v>68</v>
      </c>
      <c r="P8" s="72"/>
      <c r="Q8" s="121">
        <v>1.47</v>
      </c>
      <c r="R8" s="69">
        <v>-23.4</v>
      </c>
      <c r="S8" s="69">
        <v>8.1</v>
      </c>
    </row>
    <row r="9" spans="1:19" x14ac:dyDescent="0.2">
      <c r="A9" t="s">
        <v>27</v>
      </c>
      <c r="B9" s="102">
        <v>0.9</v>
      </c>
      <c r="C9" s="68">
        <v>-34.1</v>
      </c>
      <c r="D9" s="69"/>
      <c r="E9" s="69">
        <v>-10.9</v>
      </c>
      <c r="F9" s="70">
        <v>23</v>
      </c>
      <c r="G9" s="102"/>
      <c r="H9" s="69">
        <v>-5.7</v>
      </c>
      <c r="I9" s="70">
        <v>-12.5</v>
      </c>
      <c r="J9" s="109">
        <v>-3</v>
      </c>
      <c r="K9" s="110">
        <v>-2</v>
      </c>
      <c r="L9" s="72"/>
      <c r="M9" s="116">
        <v>62.4</v>
      </c>
      <c r="N9" s="98">
        <v>-6</v>
      </c>
      <c r="O9" s="98">
        <v>14.8</v>
      </c>
      <c r="P9" s="72"/>
      <c r="Q9" s="121">
        <v>1.79</v>
      </c>
      <c r="R9" s="69">
        <v>8.5</v>
      </c>
      <c r="S9" s="69">
        <v>6.5</v>
      </c>
    </row>
    <row r="10" spans="1:19" x14ac:dyDescent="0.2">
      <c r="A10" t="s">
        <v>28</v>
      </c>
      <c r="B10" s="102">
        <v>50</v>
      </c>
      <c r="C10" s="68">
        <v>2.2999999999999998</v>
      </c>
      <c r="D10" s="69"/>
      <c r="E10" s="69">
        <v>-8.6999999999999993</v>
      </c>
      <c r="F10" s="70">
        <v>-22.2</v>
      </c>
      <c r="G10" s="102"/>
      <c r="H10" s="69">
        <v>24.5</v>
      </c>
      <c r="I10" s="70">
        <v>-7</v>
      </c>
      <c r="J10" s="109">
        <v>-13</v>
      </c>
      <c r="K10" s="110">
        <v>14</v>
      </c>
      <c r="L10" s="72"/>
      <c r="M10" s="116">
        <v>34.770000000000003</v>
      </c>
      <c r="N10" s="98">
        <v>27.1</v>
      </c>
      <c r="O10" s="98">
        <v>-17.3</v>
      </c>
      <c r="P10" s="72"/>
      <c r="Q10" s="121">
        <v>0.68</v>
      </c>
      <c r="R10" s="69">
        <v>3</v>
      </c>
      <c r="S10" s="69">
        <v>19.3</v>
      </c>
    </row>
    <row r="11" spans="1:19" x14ac:dyDescent="0.2">
      <c r="A11" t="s">
        <v>29</v>
      </c>
      <c r="B11" s="69">
        <v>-67.400000000000006</v>
      </c>
      <c r="C11" s="68">
        <v>-11.8</v>
      </c>
      <c r="D11" s="69"/>
      <c r="E11" s="69">
        <v>2.4</v>
      </c>
      <c r="F11" s="70">
        <v>4.0999999999999996</v>
      </c>
      <c r="G11" s="102"/>
      <c r="H11" s="69">
        <v>-16.600000000000001</v>
      </c>
      <c r="I11" s="68">
        <v>2.2000000000000002</v>
      </c>
      <c r="J11" s="109">
        <v>13</v>
      </c>
      <c r="K11" s="110">
        <v>-27</v>
      </c>
      <c r="L11" s="72"/>
      <c r="M11" s="116">
        <v>46.75</v>
      </c>
      <c r="N11" s="98">
        <v>1.1000000000000001</v>
      </c>
      <c r="O11" s="98">
        <v>-6.8</v>
      </c>
      <c r="P11" s="72"/>
      <c r="Q11" s="121">
        <v>1.26</v>
      </c>
      <c r="R11" s="69">
        <v>0</v>
      </c>
      <c r="S11" s="69">
        <v>-8.6999999999999993</v>
      </c>
    </row>
    <row r="12" spans="1:19" x14ac:dyDescent="0.2">
      <c r="A12" t="s">
        <v>30</v>
      </c>
      <c r="B12" s="102">
        <v>6.3</v>
      </c>
      <c r="C12" s="68">
        <v>-19.8</v>
      </c>
      <c r="D12" s="69"/>
      <c r="E12" s="69">
        <v>26.7</v>
      </c>
      <c r="F12" s="70">
        <v>58.3</v>
      </c>
      <c r="G12" s="102"/>
      <c r="H12" s="69">
        <v>9.1</v>
      </c>
      <c r="I12" s="70">
        <v>-13</v>
      </c>
      <c r="J12" s="109">
        <v>-13</v>
      </c>
      <c r="K12" s="110">
        <v>4</v>
      </c>
      <c r="L12" s="72"/>
      <c r="M12" s="116">
        <v>66.92</v>
      </c>
      <c r="N12" s="98">
        <v>-22.6</v>
      </c>
      <c r="O12" s="98">
        <v>22.6</v>
      </c>
      <c r="P12" s="72"/>
      <c r="Q12" s="121">
        <v>1.1599999999999999</v>
      </c>
      <c r="R12" s="69">
        <v>-38.9</v>
      </c>
      <c r="S12" s="69">
        <v>-24.2</v>
      </c>
    </row>
    <row r="13" spans="1:19" x14ac:dyDescent="0.2">
      <c r="A13" t="s">
        <v>31</v>
      </c>
      <c r="B13" s="102">
        <v>6.4</v>
      </c>
      <c r="C13" s="68">
        <v>-29.1</v>
      </c>
      <c r="D13" s="69"/>
      <c r="E13" s="69">
        <v>12</v>
      </c>
      <c r="F13" s="70">
        <v>36.6</v>
      </c>
      <c r="G13" s="102"/>
      <c r="H13" s="69">
        <v>7.7</v>
      </c>
      <c r="I13" s="70">
        <v>-20.100000000000001</v>
      </c>
      <c r="J13" s="109">
        <v>-7</v>
      </c>
      <c r="K13" s="110">
        <v>-19</v>
      </c>
      <c r="L13" s="72"/>
      <c r="M13" s="116">
        <v>87.4</v>
      </c>
      <c r="N13" s="98">
        <v>48.8</v>
      </c>
      <c r="O13" s="98">
        <v>56.9</v>
      </c>
      <c r="P13" s="72"/>
      <c r="Q13" s="121">
        <v>1.93</v>
      </c>
      <c r="R13" s="69">
        <v>-7.2</v>
      </c>
      <c r="S13" s="69">
        <v>6.6</v>
      </c>
    </row>
    <row r="14" spans="1:19" x14ac:dyDescent="0.2">
      <c r="A14" t="s">
        <v>33</v>
      </c>
      <c r="B14" s="102">
        <v>39.5</v>
      </c>
      <c r="C14" s="68">
        <v>-17.100000000000001</v>
      </c>
      <c r="D14" s="69"/>
      <c r="E14" s="69">
        <v>-53.3</v>
      </c>
      <c r="F14" s="70">
        <v>40</v>
      </c>
      <c r="G14" s="102"/>
      <c r="H14" s="69">
        <v>35.5</v>
      </c>
      <c r="I14" s="70">
        <v>-16.600000000000001</v>
      </c>
      <c r="J14" s="109">
        <v>5</v>
      </c>
      <c r="K14" s="110">
        <v>-14</v>
      </c>
      <c r="L14" s="72"/>
      <c r="M14" s="116">
        <v>37.28</v>
      </c>
      <c r="N14" s="98">
        <v>-7.3</v>
      </c>
      <c r="O14" s="98">
        <v>-5.0999999999999996</v>
      </c>
      <c r="P14" s="72"/>
      <c r="Q14" s="121">
        <v>0.52</v>
      </c>
      <c r="R14" s="69">
        <v>-1.9</v>
      </c>
      <c r="S14" s="69">
        <v>-11.9</v>
      </c>
    </row>
    <row r="15" spans="1:19" x14ac:dyDescent="0.2">
      <c r="A15" t="s">
        <v>34</v>
      </c>
      <c r="B15" s="102">
        <v>-1.8</v>
      </c>
      <c r="C15" s="68">
        <v>-24.3</v>
      </c>
      <c r="D15" s="69"/>
      <c r="E15" s="69">
        <v>-1.7</v>
      </c>
      <c r="F15" s="70">
        <v>5.2</v>
      </c>
      <c r="G15" s="102"/>
      <c r="H15" s="69">
        <v>-1.7</v>
      </c>
      <c r="I15" s="70">
        <v>1.7</v>
      </c>
      <c r="J15" s="109">
        <v>1</v>
      </c>
      <c r="K15" s="110">
        <v>7</v>
      </c>
      <c r="L15" s="72"/>
      <c r="M15" s="116">
        <v>32.96</v>
      </c>
      <c r="N15" s="98">
        <v>-1.3</v>
      </c>
      <c r="O15" s="98">
        <v>19.600000000000001</v>
      </c>
      <c r="P15" s="72"/>
      <c r="Q15" s="121">
        <v>0.72</v>
      </c>
      <c r="R15" s="69">
        <v>1.4</v>
      </c>
      <c r="S15" s="69">
        <v>18</v>
      </c>
    </row>
    <row r="16" spans="1:19" x14ac:dyDescent="0.2">
      <c r="A16" t="s">
        <v>35</v>
      </c>
      <c r="B16" s="102">
        <v>6</v>
      </c>
      <c r="C16" s="68">
        <v>-1.1000000000000001</v>
      </c>
      <c r="D16" s="69"/>
      <c r="E16" s="69">
        <v>-6.7</v>
      </c>
      <c r="F16" s="70">
        <v>40</v>
      </c>
      <c r="G16" s="102"/>
      <c r="H16" s="69">
        <v>4.5</v>
      </c>
      <c r="I16" s="70">
        <v>2.2000000000000002</v>
      </c>
      <c r="J16" s="109">
        <v>-8</v>
      </c>
      <c r="K16" s="110">
        <v>-3</v>
      </c>
      <c r="L16" s="72"/>
      <c r="M16" s="116">
        <v>29.77</v>
      </c>
      <c r="N16" s="98">
        <v>-34.799999999999997</v>
      </c>
      <c r="O16" s="98">
        <v>18.399999999999999</v>
      </c>
      <c r="P16" s="72"/>
      <c r="Q16" s="121">
        <v>1.62</v>
      </c>
      <c r="R16" s="69">
        <v>8</v>
      </c>
      <c r="S16" s="69">
        <v>14.1</v>
      </c>
    </row>
    <row r="17" spans="1:19" x14ac:dyDescent="0.2">
      <c r="A17" t="s">
        <v>36</v>
      </c>
      <c r="B17" s="102">
        <v>5.0999999999999996</v>
      </c>
      <c r="C17" s="68">
        <v>9</v>
      </c>
      <c r="D17" s="69"/>
      <c r="E17" s="69" t="s">
        <v>433</v>
      </c>
      <c r="F17" s="70" t="s">
        <v>433</v>
      </c>
      <c r="G17" s="102"/>
      <c r="H17" s="69">
        <v>5.0999999999999996</v>
      </c>
      <c r="I17" s="70">
        <v>9</v>
      </c>
      <c r="J17" s="109">
        <v>-8</v>
      </c>
      <c r="K17" s="110">
        <v>-6</v>
      </c>
      <c r="L17" s="72"/>
      <c r="M17" s="116">
        <v>61.06</v>
      </c>
      <c r="N17" s="98">
        <v>-22.6</v>
      </c>
      <c r="O17" s="98">
        <v>7.7</v>
      </c>
      <c r="P17" s="72"/>
      <c r="Q17" s="121">
        <v>2.0099999999999998</v>
      </c>
      <c r="R17" s="69">
        <v>21.8</v>
      </c>
      <c r="S17" s="98">
        <v>31.4</v>
      </c>
    </row>
    <row r="18" spans="1:19" x14ac:dyDescent="0.2">
      <c r="A18" s="93" t="s">
        <v>421</v>
      </c>
      <c r="B18" s="102">
        <v>10.6</v>
      </c>
      <c r="C18" s="68">
        <v>25</v>
      </c>
      <c r="D18" s="69"/>
      <c r="E18" s="69">
        <v>80</v>
      </c>
      <c r="F18" s="70">
        <v>-4.0999999999999996</v>
      </c>
      <c r="G18" s="102"/>
      <c r="H18" s="69">
        <v>18.8</v>
      </c>
      <c r="I18" s="70">
        <v>18.5</v>
      </c>
      <c r="J18" s="109">
        <v>-1</v>
      </c>
      <c r="K18" s="110">
        <v>-12</v>
      </c>
      <c r="L18" s="72"/>
      <c r="M18" s="116">
        <v>33.729999999999997</v>
      </c>
      <c r="N18" s="98">
        <v>4.8</v>
      </c>
      <c r="O18" s="98">
        <v>-31</v>
      </c>
      <c r="P18" s="72"/>
      <c r="Q18" s="122">
        <v>0.82</v>
      </c>
      <c r="R18" s="69">
        <v>0.8</v>
      </c>
      <c r="S18" s="69">
        <v>-7.2</v>
      </c>
    </row>
    <row r="19" spans="1:19" x14ac:dyDescent="0.2">
      <c r="A19" s="93" t="s">
        <v>38</v>
      </c>
      <c r="B19" s="102">
        <v>20.5</v>
      </c>
      <c r="C19" s="68">
        <v>-40.5</v>
      </c>
      <c r="D19" s="69"/>
      <c r="E19" s="69">
        <v>1.2</v>
      </c>
      <c r="F19" s="70">
        <v>55.8</v>
      </c>
      <c r="G19" s="102"/>
      <c r="H19" s="69">
        <v>4.5999999999999996</v>
      </c>
      <c r="I19" s="70">
        <v>18</v>
      </c>
      <c r="J19" s="109">
        <v>3</v>
      </c>
      <c r="K19" s="110">
        <v>11</v>
      </c>
      <c r="L19" s="72"/>
      <c r="M19" s="116">
        <v>79.739999999999995</v>
      </c>
      <c r="N19" s="98">
        <v>-4.0999999999999996</v>
      </c>
      <c r="O19" s="98">
        <v>-2.2999999999999998</v>
      </c>
      <c r="P19" s="99"/>
      <c r="Q19" s="122">
        <v>1.77</v>
      </c>
      <c r="R19" s="98">
        <v>-2.7</v>
      </c>
      <c r="S19" s="98">
        <v>-1.1000000000000001</v>
      </c>
    </row>
    <row r="20" spans="1:19" x14ac:dyDescent="0.2">
      <c r="A20" s="93" t="s">
        <v>131</v>
      </c>
      <c r="B20" s="102">
        <v>3.6</v>
      </c>
      <c r="C20" s="68">
        <v>2.2999999999999998</v>
      </c>
      <c r="D20" s="69"/>
      <c r="E20" s="69" t="s">
        <v>433</v>
      </c>
      <c r="F20" s="70" t="s">
        <v>433</v>
      </c>
      <c r="G20" s="102"/>
      <c r="H20" s="69">
        <v>3.6</v>
      </c>
      <c r="I20" s="70">
        <v>2.2999999999999998</v>
      </c>
      <c r="J20" s="109">
        <v>-1</v>
      </c>
      <c r="K20" s="110">
        <v>-4</v>
      </c>
      <c r="L20" s="72"/>
      <c r="M20" s="116" t="s">
        <v>433</v>
      </c>
      <c r="N20" s="98" t="s">
        <v>433</v>
      </c>
      <c r="O20" s="98" t="s">
        <v>433</v>
      </c>
      <c r="P20" s="99"/>
      <c r="Q20" s="122" t="s">
        <v>433</v>
      </c>
      <c r="R20" s="98" t="s">
        <v>433</v>
      </c>
      <c r="S20" s="98" t="s">
        <v>433</v>
      </c>
    </row>
    <row r="21" spans="1:19" x14ac:dyDescent="0.2">
      <c r="A21" s="93" t="s">
        <v>132</v>
      </c>
      <c r="B21" s="102">
        <v>10</v>
      </c>
      <c r="C21" s="68">
        <v>6.1</v>
      </c>
      <c r="D21" s="69"/>
      <c r="E21" s="69">
        <v>27.6</v>
      </c>
      <c r="F21" s="70">
        <v>-15.2</v>
      </c>
      <c r="G21" s="102"/>
      <c r="H21" s="69">
        <v>12.3</v>
      </c>
      <c r="I21" s="70">
        <v>2.2000000000000002</v>
      </c>
      <c r="J21" s="109">
        <v>0</v>
      </c>
      <c r="K21" s="109">
        <v>-6</v>
      </c>
      <c r="L21" s="72"/>
      <c r="M21" s="116">
        <v>44.28</v>
      </c>
      <c r="N21" s="98">
        <v>1.5</v>
      </c>
      <c r="O21" s="98">
        <v>13.7</v>
      </c>
      <c r="P21" s="99"/>
      <c r="Q21" s="122">
        <v>0.63</v>
      </c>
      <c r="R21" s="98">
        <v>-2.5</v>
      </c>
      <c r="S21" s="98">
        <v>2.2999999999999998</v>
      </c>
    </row>
    <row r="22" spans="1:19" x14ac:dyDescent="0.2">
      <c r="A22" s="93" t="s">
        <v>47</v>
      </c>
      <c r="B22" s="102">
        <v>-12.5</v>
      </c>
      <c r="C22" s="68">
        <v>-50</v>
      </c>
      <c r="D22" s="69"/>
      <c r="E22" s="69">
        <v>-5.3</v>
      </c>
      <c r="F22" s="70">
        <v>38.5</v>
      </c>
      <c r="G22" s="102"/>
      <c r="H22" s="69">
        <v>-7.4</v>
      </c>
      <c r="I22" s="70">
        <v>-7.4</v>
      </c>
      <c r="J22" s="109">
        <v>-20</v>
      </c>
      <c r="K22" s="109">
        <v>7</v>
      </c>
      <c r="L22" s="72"/>
      <c r="M22" s="116">
        <v>49.86</v>
      </c>
      <c r="N22" s="98">
        <v>3.1</v>
      </c>
      <c r="O22" s="98">
        <v>27.5</v>
      </c>
      <c r="P22" s="99"/>
      <c r="Q22" s="122">
        <v>1.08</v>
      </c>
      <c r="R22" s="98">
        <v>52.1</v>
      </c>
      <c r="S22" s="98">
        <v>-9.1999999999999993</v>
      </c>
    </row>
    <row r="23" spans="1:19" x14ac:dyDescent="0.2">
      <c r="A23" s="93" t="s">
        <v>48</v>
      </c>
      <c r="B23" s="102">
        <v>-8.3000000000000007</v>
      </c>
      <c r="C23" s="68">
        <v>-26.7</v>
      </c>
      <c r="D23" s="69"/>
      <c r="E23" s="69">
        <v>0</v>
      </c>
      <c r="F23" s="70">
        <v>-12.5</v>
      </c>
      <c r="G23" s="102"/>
      <c r="H23" s="69">
        <v>-5.3</v>
      </c>
      <c r="I23" s="70">
        <v>-21.7</v>
      </c>
      <c r="J23" s="109">
        <v>-24</v>
      </c>
      <c r="K23" s="111">
        <v>-12</v>
      </c>
      <c r="L23" s="72"/>
      <c r="M23" s="116">
        <v>86.5</v>
      </c>
      <c r="N23" s="98">
        <v>-12.2</v>
      </c>
      <c r="O23" s="98">
        <v>50.4</v>
      </c>
      <c r="P23" s="99"/>
      <c r="Q23" s="122">
        <v>4.12</v>
      </c>
      <c r="R23" s="98">
        <v>-16.899999999999999</v>
      </c>
      <c r="S23" s="98">
        <v>-8.8000000000000007</v>
      </c>
    </row>
    <row r="24" spans="1:19" x14ac:dyDescent="0.2">
      <c r="A24" s="93" t="s">
        <v>49</v>
      </c>
      <c r="B24" s="102">
        <v>-5.6</v>
      </c>
      <c r="C24" s="68">
        <v>-24.4</v>
      </c>
      <c r="D24" s="69"/>
      <c r="E24" s="69">
        <v>92</v>
      </c>
      <c r="F24" s="70">
        <v>52.3</v>
      </c>
      <c r="G24" s="102"/>
      <c r="H24" s="69">
        <v>71.8</v>
      </c>
      <c r="I24" s="70">
        <v>36.5</v>
      </c>
      <c r="J24" s="109">
        <v>-8</v>
      </c>
      <c r="K24" s="111">
        <v>-12</v>
      </c>
      <c r="L24" s="72"/>
      <c r="M24" s="116">
        <v>30</v>
      </c>
      <c r="N24" s="98">
        <v>-13.7</v>
      </c>
      <c r="O24" s="98">
        <v>-14.3</v>
      </c>
      <c r="P24" s="99"/>
      <c r="Q24" s="122">
        <v>1.2</v>
      </c>
      <c r="R24" s="98">
        <v>-15.5</v>
      </c>
      <c r="S24" s="98">
        <v>-8.4</v>
      </c>
    </row>
    <row r="25" spans="1:19" x14ac:dyDescent="0.2">
      <c r="A25" s="93" t="s">
        <v>50</v>
      </c>
      <c r="B25" s="102">
        <v>8.3000000000000007</v>
      </c>
      <c r="C25" s="68">
        <v>-73.8</v>
      </c>
      <c r="D25" s="69"/>
      <c r="E25" s="69" t="s">
        <v>433</v>
      </c>
      <c r="F25" s="70" t="s">
        <v>433</v>
      </c>
      <c r="G25" s="102"/>
      <c r="H25" s="69">
        <v>8.3000000000000007</v>
      </c>
      <c r="I25" s="70">
        <v>-73.8</v>
      </c>
      <c r="J25" s="109">
        <v>-25</v>
      </c>
      <c r="K25" s="111">
        <v>-34</v>
      </c>
      <c r="L25" s="72"/>
      <c r="M25" s="116">
        <v>51.64</v>
      </c>
      <c r="N25" s="98">
        <v>0</v>
      </c>
      <c r="O25" s="98">
        <v>10.5</v>
      </c>
      <c r="P25" s="72"/>
      <c r="Q25" s="121">
        <v>0.93</v>
      </c>
      <c r="R25" s="69">
        <v>-1.1000000000000001</v>
      </c>
      <c r="S25" s="69">
        <v>-5.0999999999999996</v>
      </c>
    </row>
    <row r="26" spans="1:19" x14ac:dyDescent="0.2">
      <c r="A26" s="93" t="s">
        <v>51</v>
      </c>
      <c r="B26" s="102">
        <v>-3.6</v>
      </c>
      <c r="C26" s="68">
        <v>-10</v>
      </c>
      <c r="D26" s="69"/>
      <c r="E26" s="69">
        <v>-6</v>
      </c>
      <c r="F26" s="70">
        <v>20.8</v>
      </c>
      <c r="G26" s="102"/>
      <c r="H26" s="69">
        <v>-5.2</v>
      </c>
      <c r="I26" s="70">
        <v>8.4</v>
      </c>
      <c r="J26" s="109">
        <v>4</v>
      </c>
      <c r="K26" s="111">
        <v>-15</v>
      </c>
      <c r="L26" s="72"/>
      <c r="M26" s="116">
        <v>66.53</v>
      </c>
      <c r="N26" s="98">
        <v>33.6</v>
      </c>
      <c r="O26" s="98">
        <v>-12.3</v>
      </c>
      <c r="P26" s="72"/>
      <c r="Q26" s="123">
        <v>1.43</v>
      </c>
      <c r="R26" s="101">
        <v>-12.8</v>
      </c>
      <c r="S26" s="101">
        <v>-37</v>
      </c>
    </row>
    <row r="27" spans="1:19" x14ac:dyDescent="0.2">
      <c r="A27" s="93" t="s">
        <v>464</v>
      </c>
      <c r="B27" s="102">
        <v>8.9</v>
      </c>
      <c r="C27" s="68">
        <v>-2.7</v>
      </c>
      <c r="D27" s="69"/>
      <c r="E27" s="69">
        <v>9.1999999999999993</v>
      </c>
      <c r="F27" s="70">
        <v>13.3</v>
      </c>
      <c r="G27" s="102"/>
      <c r="H27" s="69">
        <v>9</v>
      </c>
      <c r="I27" s="70">
        <v>1.8</v>
      </c>
      <c r="J27" s="109">
        <v>-2</v>
      </c>
      <c r="K27" s="109">
        <v>-7</v>
      </c>
      <c r="L27" s="72"/>
      <c r="M27" s="116">
        <v>37.89</v>
      </c>
      <c r="N27" s="98">
        <v>-4.4000000000000004</v>
      </c>
      <c r="O27" s="98">
        <v>-0.3</v>
      </c>
      <c r="P27" s="72"/>
      <c r="Q27" s="122">
        <v>0.98</v>
      </c>
      <c r="R27" s="98">
        <v>-2.8</v>
      </c>
      <c r="S27" s="98">
        <v>-1.9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E9CE0-2B9F-49DA-9B92-5B1E2815FE5B}">
  <sheetPr codeName="Sheet912"/>
  <dimension ref="A1:S40"/>
  <sheetViews>
    <sheetView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675</v>
      </c>
      <c r="B2" s="63"/>
      <c r="C2" s="55" t="s">
        <v>676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677</v>
      </c>
      <c r="N3" s="5" t="s">
        <v>9</v>
      </c>
      <c r="O3" s="64"/>
      <c r="Q3" s="117" t="s">
        <v>678</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16.7</v>
      </c>
      <c r="C7" s="68">
        <v>10.5</v>
      </c>
      <c r="D7" s="69"/>
      <c r="E7" s="69">
        <v>3</v>
      </c>
      <c r="F7" s="70">
        <v>-28.1</v>
      </c>
      <c r="G7" s="102"/>
      <c r="H7" s="69">
        <v>5.9</v>
      </c>
      <c r="I7" s="70">
        <v>-21.7</v>
      </c>
      <c r="J7" s="109">
        <v>-16</v>
      </c>
      <c r="K7" s="110">
        <v>-16</v>
      </c>
      <c r="L7" s="72"/>
      <c r="M7" s="116">
        <v>192.92</v>
      </c>
      <c r="N7" s="98">
        <v>-8.1999999999999993</v>
      </c>
      <c r="O7" s="98">
        <v>47</v>
      </c>
      <c r="P7" s="72"/>
      <c r="Q7" s="121">
        <v>2.95</v>
      </c>
      <c r="R7" s="69">
        <v>-10.3</v>
      </c>
      <c r="S7" s="69">
        <v>15.2</v>
      </c>
    </row>
    <row r="8" spans="1:19" x14ac:dyDescent="0.2">
      <c r="A8" t="s">
        <v>26</v>
      </c>
      <c r="B8" s="102">
        <v>-32</v>
      </c>
      <c r="C8" s="68">
        <v>-24.4</v>
      </c>
      <c r="D8" s="69"/>
      <c r="E8" s="69">
        <v>-29.2</v>
      </c>
      <c r="F8" s="70">
        <v>-26.1</v>
      </c>
      <c r="G8" s="102"/>
      <c r="H8" s="69">
        <v>-30.6</v>
      </c>
      <c r="I8" s="70">
        <v>-25.3</v>
      </c>
      <c r="J8" s="109">
        <v>-5</v>
      </c>
      <c r="K8" s="110">
        <v>6</v>
      </c>
      <c r="L8" s="72"/>
      <c r="M8" s="116">
        <v>49.5</v>
      </c>
      <c r="N8" s="98">
        <v>-35</v>
      </c>
      <c r="O8" s="98">
        <v>17.899999999999999</v>
      </c>
      <c r="P8" s="72"/>
      <c r="Q8" s="121">
        <v>1.74</v>
      </c>
      <c r="R8" s="69">
        <v>18.399999999999999</v>
      </c>
      <c r="S8" s="69">
        <v>14.5</v>
      </c>
    </row>
    <row r="9" spans="1:19" x14ac:dyDescent="0.2">
      <c r="A9" t="s">
        <v>27</v>
      </c>
      <c r="B9" s="102">
        <v>7.8</v>
      </c>
      <c r="C9" s="68">
        <v>-28.3</v>
      </c>
      <c r="D9" s="69"/>
      <c r="E9" s="69">
        <v>-17.100000000000001</v>
      </c>
      <c r="F9" s="70">
        <v>-17.7</v>
      </c>
      <c r="G9" s="102"/>
      <c r="H9" s="69">
        <v>-5</v>
      </c>
      <c r="I9" s="70">
        <v>-23.9</v>
      </c>
      <c r="J9" s="109">
        <v>-4</v>
      </c>
      <c r="K9" s="110">
        <v>-3</v>
      </c>
      <c r="L9" s="72"/>
      <c r="M9" s="116">
        <v>60.08</v>
      </c>
      <c r="N9" s="98">
        <v>-3.7</v>
      </c>
      <c r="O9" s="98">
        <v>20.3</v>
      </c>
      <c r="P9" s="72"/>
      <c r="Q9" s="121">
        <v>1.76</v>
      </c>
      <c r="R9" s="69">
        <v>-1.7</v>
      </c>
      <c r="S9" s="69">
        <v>-1.1000000000000001</v>
      </c>
    </row>
    <row r="10" spans="1:19" x14ac:dyDescent="0.2">
      <c r="A10" t="s">
        <v>28</v>
      </c>
      <c r="B10" s="102">
        <v>-28</v>
      </c>
      <c r="C10" s="68">
        <v>8.1</v>
      </c>
      <c r="D10" s="69"/>
      <c r="E10" s="69">
        <v>-14.3</v>
      </c>
      <c r="F10" s="70">
        <v>-16.3</v>
      </c>
      <c r="G10" s="102"/>
      <c r="H10" s="69">
        <v>-23.7</v>
      </c>
      <c r="I10" s="70">
        <v>-1.9</v>
      </c>
      <c r="J10" s="109">
        <v>-13</v>
      </c>
      <c r="K10" s="110">
        <v>13</v>
      </c>
      <c r="L10" s="72"/>
      <c r="M10" s="116">
        <v>34.46</v>
      </c>
      <c r="N10" s="98">
        <v>-0.9</v>
      </c>
      <c r="O10" s="98">
        <v>-18</v>
      </c>
      <c r="P10" s="72"/>
      <c r="Q10" s="121">
        <v>0.67</v>
      </c>
      <c r="R10" s="69">
        <v>-1.5</v>
      </c>
      <c r="S10" s="69">
        <v>-4.3</v>
      </c>
    </row>
    <row r="11" spans="1:19" x14ac:dyDescent="0.2">
      <c r="A11" t="s">
        <v>29</v>
      </c>
      <c r="B11" s="69">
        <v>180</v>
      </c>
      <c r="C11" s="68">
        <v>-8.6999999999999993</v>
      </c>
      <c r="D11" s="69"/>
      <c r="E11" s="69">
        <v>0</v>
      </c>
      <c r="F11" s="70">
        <v>-4.5</v>
      </c>
      <c r="G11" s="102"/>
      <c r="H11" s="69">
        <v>19.100000000000001</v>
      </c>
      <c r="I11" s="68">
        <v>-5.6</v>
      </c>
      <c r="J11" s="109">
        <v>13</v>
      </c>
      <c r="K11" s="110">
        <v>-27</v>
      </c>
      <c r="L11" s="72"/>
      <c r="M11" s="116">
        <v>46.75</v>
      </c>
      <c r="N11" s="98">
        <v>0</v>
      </c>
      <c r="O11" s="98">
        <v>-6.8</v>
      </c>
      <c r="P11" s="72"/>
      <c r="Q11" s="121">
        <v>1.43</v>
      </c>
      <c r="R11" s="69">
        <v>13.5</v>
      </c>
      <c r="S11" s="69">
        <v>-3.4</v>
      </c>
    </row>
    <row r="12" spans="1:19" x14ac:dyDescent="0.2">
      <c r="A12" t="s">
        <v>30</v>
      </c>
      <c r="B12" s="102">
        <v>0.9</v>
      </c>
      <c r="C12" s="68">
        <v>-6.5</v>
      </c>
      <c r="D12" s="69"/>
      <c r="E12" s="69">
        <v>-31.6</v>
      </c>
      <c r="F12" s="70">
        <v>8.3000000000000007</v>
      </c>
      <c r="G12" s="102"/>
      <c r="H12" s="69">
        <v>-3.8</v>
      </c>
      <c r="I12" s="70">
        <v>-5.2</v>
      </c>
      <c r="J12" s="109">
        <v>-13</v>
      </c>
      <c r="K12" s="110">
        <v>5</v>
      </c>
      <c r="L12" s="72"/>
      <c r="M12" s="116">
        <v>49.66</v>
      </c>
      <c r="N12" s="98">
        <v>-25.8</v>
      </c>
      <c r="O12" s="98">
        <v>38.6</v>
      </c>
      <c r="P12" s="72"/>
      <c r="Q12" s="121">
        <v>1.18</v>
      </c>
      <c r="R12" s="69">
        <v>1.7</v>
      </c>
      <c r="S12" s="69">
        <v>2.6</v>
      </c>
    </row>
    <row r="13" spans="1:19" x14ac:dyDescent="0.2">
      <c r="A13" t="s">
        <v>31</v>
      </c>
      <c r="B13" s="102">
        <v>20.9</v>
      </c>
      <c r="C13" s="68">
        <v>-24.4</v>
      </c>
      <c r="D13" s="69"/>
      <c r="E13" s="69">
        <v>-7.1</v>
      </c>
      <c r="F13" s="70">
        <v>44.4</v>
      </c>
      <c r="G13" s="102"/>
      <c r="H13" s="69">
        <v>14.3</v>
      </c>
      <c r="I13" s="70">
        <v>-16.8</v>
      </c>
      <c r="J13" s="109">
        <v>-8</v>
      </c>
      <c r="K13" s="110">
        <v>-19</v>
      </c>
      <c r="L13" s="72"/>
      <c r="M13" s="116">
        <v>101</v>
      </c>
      <c r="N13" s="98">
        <v>15.6</v>
      </c>
      <c r="O13" s="98">
        <v>110.1</v>
      </c>
      <c r="P13" s="72"/>
      <c r="Q13" s="121">
        <v>1.89</v>
      </c>
      <c r="R13" s="69">
        <v>-2.1</v>
      </c>
      <c r="S13" s="69">
        <v>-5.5</v>
      </c>
    </row>
    <row r="14" spans="1:19" x14ac:dyDescent="0.2">
      <c r="A14" t="s">
        <v>33</v>
      </c>
      <c r="B14" s="102">
        <v>0.2</v>
      </c>
      <c r="C14" s="68">
        <v>34.6</v>
      </c>
      <c r="D14" s="69"/>
      <c r="E14" s="69">
        <v>0</v>
      </c>
      <c r="F14" s="70">
        <v>0</v>
      </c>
      <c r="G14" s="102"/>
      <c r="H14" s="69">
        <v>0.2</v>
      </c>
      <c r="I14" s="70">
        <v>33.9</v>
      </c>
      <c r="J14" s="109">
        <v>7</v>
      </c>
      <c r="K14" s="110">
        <v>-13</v>
      </c>
      <c r="L14" s="72"/>
      <c r="M14" s="116">
        <v>37.200000000000003</v>
      </c>
      <c r="N14" s="98">
        <v>-0.2</v>
      </c>
      <c r="O14" s="98">
        <v>-8.9</v>
      </c>
      <c r="P14" s="72"/>
      <c r="Q14" s="121">
        <v>0.49</v>
      </c>
      <c r="R14" s="69">
        <v>-5.8</v>
      </c>
      <c r="S14" s="69">
        <v>-5.8</v>
      </c>
    </row>
    <row r="15" spans="1:19" x14ac:dyDescent="0.2">
      <c r="A15" t="s">
        <v>34</v>
      </c>
      <c r="B15" s="102">
        <v>-15</v>
      </c>
      <c r="C15" s="68">
        <v>-41.4</v>
      </c>
      <c r="D15" s="69"/>
      <c r="E15" s="69">
        <v>-5.9</v>
      </c>
      <c r="F15" s="70">
        <v>4.5</v>
      </c>
      <c r="G15" s="102"/>
      <c r="H15" s="69">
        <v>-6.7</v>
      </c>
      <c r="I15" s="70">
        <v>-1.9</v>
      </c>
      <c r="J15" s="109">
        <v>1</v>
      </c>
      <c r="K15" s="110">
        <v>7</v>
      </c>
      <c r="L15" s="72"/>
      <c r="M15" s="116">
        <v>31.14</v>
      </c>
      <c r="N15" s="98">
        <v>-5.5</v>
      </c>
      <c r="O15" s="98">
        <v>7.8</v>
      </c>
      <c r="P15" s="72"/>
      <c r="Q15" s="121">
        <v>0.67</v>
      </c>
      <c r="R15" s="69">
        <v>-6.9</v>
      </c>
      <c r="S15" s="69">
        <v>-9.5</v>
      </c>
    </row>
    <row r="16" spans="1:19" x14ac:dyDescent="0.2">
      <c r="A16" t="s">
        <v>35</v>
      </c>
      <c r="B16" s="102">
        <v>-2.2999999999999998</v>
      </c>
      <c r="C16" s="68">
        <v>-7.4</v>
      </c>
      <c r="D16" s="69"/>
      <c r="E16" s="69">
        <v>-32.1</v>
      </c>
      <c r="F16" s="70">
        <v>8.6</v>
      </c>
      <c r="G16" s="102"/>
      <c r="H16" s="69">
        <v>-5.5</v>
      </c>
      <c r="I16" s="70">
        <v>-6.3</v>
      </c>
      <c r="J16" s="109">
        <v>-7</v>
      </c>
      <c r="K16" s="110">
        <v>-3</v>
      </c>
      <c r="L16" s="72"/>
      <c r="M16" s="116">
        <v>23.59</v>
      </c>
      <c r="N16" s="98">
        <v>-20.8</v>
      </c>
      <c r="O16" s="98">
        <v>1.3</v>
      </c>
      <c r="P16" s="72"/>
      <c r="Q16" s="121">
        <v>1.42</v>
      </c>
      <c r="R16" s="69">
        <v>-12.3</v>
      </c>
      <c r="S16" s="69">
        <v>-0.7</v>
      </c>
    </row>
    <row r="17" spans="1:19" x14ac:dyDescent="0.2">
      <c r="A17" t="s">
        <v>36</v>
      </c>
      <c r="B17" s="102">
        <v>-14.4</v>
      </c>
      <c r="C17" s="68">
        <v>-7.9</v>
      </c>
      <c r="D17" s="69"/>
      <c r="E17" s="69" t="s">
        <v>433</v>
      </c>
      <c r="F17" s="70" t="s">
        <v>433</v>
      </c>
      <c r="G17" s="102"/>
      <c r="H17" s="69">
        <v>-14.4</v>
      </c>
      <c r="I17" s="70">
        <v>-7.9</v>
      </c>
      <c r="J17" s="109">
        <v>-8</v>
      </c>
      <c r="K17" s="110">
        <v>-6</v>
      </c>
      <c r="L17" s="72"/>
      <c r="M17" s="116">
        <v>51.73</v>
      </c>
      <c r="N17" s="98">
        <v>-15.3</v>
      </c>
      <c r="O17" s="98">
        <v>-11.9</v>
      </c>
      <c r="P17" s="72"/>
      <c r="Q17" s="121">
        <v>1.36</v>
      </c>
      <c r="R17" s="69">
        <v>-32.299999999999997</v>
      </c>
      <c r="S17" s="98">
        <v>-15.5</v>
      </c>
    </row>
    <row r="18" spans="1:19" x14ac:dyDescent="0.2">
      <c r="A18" s="93" t="s">
        <v>421</v>
      </c>
      <c r="B18" s="102">
        <v>-20</v>
      </c>
      <c r="C18" s="68">
        <v>7</v>
      </c>
      <c r="D18" s="69"/>
      <c r="E18" s="69">
        <v>42.9</v>
      </c>
      <c r="F18" s="70">
        <v>28.6</v>
      </c>
      <c r="G18" s="102"/>
      <c r="H18" s="69">
        <v>-8.9</v>
      </c>
      <c r="I18" s="70">
        <v>12.2</v>
      </c>
      <c r="J18" s="109">
        <v>0</v>
      </c>
      <c r="K18" s="110">
        <v>-11</v>
      </c>
      <c r="L18" s="72"/>
      <c r="M18" s="116">
        <v>39.33</v>
      </c>
      <c r="N18" s="98">
        <v>16.600000000000001</v>
      </c>
      <c r="O18" s="98">
        <v>-19</v>
      </c>
      <c r="P18" s="72"/>
      <c r="Q18" s="122">
        <v>0.81</v>
      </c>
      <c r="R18" s="69">
        <v>-1.6</v>
      </c>
      <c r="S18" s="69">
        <v>-7.3</v>
      </c>
    </row>
    <row r="19" spans="1:19" x14ac:dyDescent="0.2">
      <c r="A19" s="93" t="s">
        <v>38</v>
      </c>
      <c r="B19" s="102">
        <v>39</v>
      </c>
      <c r="C19" s="68">
        <v>3</v>
      </c>
      <c r="D19" s="69"/>
      <c r="E19" s="69">
        <v>-6.2</v>
      </c>
      <c r="F19" s="70">
        <v>63.1</v>
      </c>
      <c r="G19" s="102"/>
      <c r="H19" s="69">
        <v>2.8</v>
      </c>
      <c r="I19" s="70">
        <v>41</v>
      </c>
      <c r="J19" s="109">
        <v>4</v>
      </c>
      <c r="K19" s="110">
        <v>11</v>
      </c>
      <c r="L19" s="72"/>
      <c r="M19" s="116">
        <v>62.88</v>
      </c>
      <c r="N19" s="98">
        <v>-21.1</v>
      </c>
      <c r="O19" s="98">
        <v>-24.5</v>
      </c>
      <c r="P19" s="99"/>
      <c r="Q19" s="122">
        <v>2.15</v>
      </c>
      <c r="R19" s="98">
        <v>21.5</v>
      </c>
      <c r="S19" s="98">
        <v>6.4</v>
      </c>
    </row>
    <row r="20" spans="1:19" x14ac:dyDescent="0.2">
      <c r="A20" s="93" t="s">
        <v>131</v>
      </c>
      <c r="B20" s="102">
        <v>3.2</v>
      </c>
      <c r="C20" s="68">
        <v>8.5</v>
      </c>
      <c r="D20" s="69"/>
      <c r="E20" s="69" t="s">
        <v>433</v>
      </c>
      <c r="F20" s="70" t="s">
        <v>433</v>
      </c>
      <c r="G20" s="102"/>
      <c r="H20" s="69">
        <v>3.2</v>
      </c>
      <c r="I20" s="70">
        <v>8.5</v>
      </c>
      <c r="J20" s="109">
        <v>-1</v>
      </c>
      <c r="K20" s="110">
        <v>-4</v>
      </c>
      <c r="L20" s="72"/>
      <c r="M20" s="116" t="s">
        <v>433</v>
      </c>
      <c r="N20" s="98" t="s">
        <v>433</v>
      </c>
      <c r="O20" s="98" t="s">
        <v>433</v>
      </c>
      <c r="P20" s="99"/>
      <c r="Q20" s="122" t="s">
        <v>433</v>
      </c>
      <c r="R20" s="98" t="s">
        <v>433</v>
      </c>
      <c r="S20" s="98" t="s">
        <v>433</v>
      </c>
    </row>
    <row r="21" spans="1:19" x14ac:dyDescent="0.2">
      <c r="A21" s="93" t="s">
        <v>132</v>
      </c>
      <c r="B21" s="102">
        <v>0.5</v>
      </c>
      <c r="C21" s="68">
        <v>6</v>
      </c>
      <c r="D21" s="69"/>
      <c r="E21" s="69">
        <v>-15</v>
      </c>
      <c r="F21" s="70">
        <v>-19.2</v>
      </c>
      <c r="G21" s="102"/>
      <c r="H21" s="69">
        <v>-1.8</v>
      </c>
      <c r="I21" s="70">
        <v>1.9</v>
      </c>
      <c r="J21" s="109">
        <v>0</v>
      </c>
      <c r="K21" s="109">
        <v>-6</v>
      </c>
      <c r="L21" s="72"/>
      <c r="M21" s="116">
        <v>44.47</v>
      </c>
      <c r="N21" s="98">
        <v>0.4</v>
      </c>
      <c r="O21" s="98">
        <v>14.8</v>
      </c>
      <c r="P21" s="99"/>
      <c r="Q21" s="122">
        <v>0.67</v>
      </c>
      <c r="R21" s="98">
        <v>6</v>
      </c>
      <c r="S21" s="98">
        <v>26.3</v>
      </c>
    </row>
    <row r="22" spans="1:19" x14ac:dyDescent="0.2">
      <c r="A22" s="93" t="s">
        <v>47</v>
      </c>
      <c r="B22" s="102">
        <v>12.5</v>
      </c>
      <c r="C22" s="68">
        <v>-35.700000000000003</v>
      </c>
      <c r="D22" s="69"/>
      <c r="E22" s="69">
        <v>-16.7</v>
      </c>
      <c r="F22" s="70">
        <v>25</v>
      </c>
      <c r="G22" s="102"/>
      <c r="H22" s="69">
        <v>-7.7</v>
      </c>
      <c r="I22" s="70">
        <v>-7.7</v>
      </c>
      <c r="J22" s="109">
        <v>-20</v>
      </c>
      <c r="K22" s="109">
        <v>7</v>
      </c>
      <c r="L22" s="72"/>
      <c r="M22" s="116">
        <v>49.86</v>
      </c>
      <c r="N22" s="98">
        <v>0</v>
      </c>
      <c r="O22" s="98">
        <v>12.4</v>
      </c>
      <c r="P22" s="99"/>
      <c r="Q22" s="122">
        <v>0.96</v>
      </c>
      <c r="R22" s="98">
        <v>-11.1</v>
      </c>
      <c r="S22" s="98">
        <v>20</v>
      </c>
    </row>
    <row r="23" spans="1:19" x14ac:dyDescent="0.2">
      <c r="A23" s="93" t="s">
        <v>48</v>
      </c>
      <c r="B23" s="102">
        <v>-15.4</v>
      </c>
      <c r="C23" s="68">
        <v>-15.4</v>
      </c>
      <c r="D23" s="69"/>
      <c r="E23" s="69">
        <v>14.3</v>
      </c>
      <c r="F23" s="70">
        <v>14.3</v>
      </c>
      <c r="G23" s="102"/>
      <c r="H23" s="69">
        <v>-5</v>
      </c>
      <c r="I23" s="70">
        <v>-5</v>
      </c>
      <c r="J23" s="109">
        <v>-24</v>
      </c>
      <c r="K23" s="111">
        <v>-11</v>
      </c>
      <c r="L23" s="72"/>
      <c r="M23" s="116">
        <v>75</v>
      </c>
      <c r="N23" s="98">
        <v>-13.3</v>
      </c>
      <c r="O23" s="98">
        <v>29.3</v>
      </c>
      <c r="P23" s="99"/>
      <c r="Q23" s="122">
        <v>4.16</v>
      </c>
      <c r="R23" s="98">
        <v>1</v>
      </c>
      <c r="S23" s="98">
        <v>10.6</v>
      </c>
    </row>
    <row r="24" spans="1:19" x14ac:dyDescent="0.2">
      <c r="A24" s="93" t="s">
        <v>49</v>
      </c>
      <c r="B24" s="102">
        <v>-38.200000000000003</v>
      </c>
      <c r="C24" s="68">
        <v>-38.200000000000003</v>
      </c>
      <c r="D24" s="69"/>
      <c r="E24" s="69">
        <v>-26</v>
      </c>
      <c r="F24" s="70">
        <v>19.5</v>
      </c>
      <c r="G24" s="102"/>
      <c r="H24" s="69">
        <v>-27.4</v>
      </c>
      <c r="I24" s="70">
        <v>9.6</v>
      </c>
      <c r="J24" s="109">
        <v>-7</v>
      </c>
      <c r="K24" s="111">
        <v>-12</v>
      </c>
      <c r="L24" s="72"/>
      <c r="M24" s="116">
        <v>36.9</v>
      </c>
      <c r="N24" s="98">
        <v>23</v>
      </c>
      <c r="O24" s="98">
        <v>2.8</v>
      </c>
      <c r="P24" s="99"/>
      <c r="Q24" s="122">
        <v>1.39</v>
      </c>
      <c r="R24" s="98">
        <v>15.8</v>
      </c>
      <c r="S24" s="98">
        <v>0</v>
      </c>
    </row>
    <row r="25" spans="1:19" x14ac:dyDescent="0.2">
      <c r="A25" s="93" t="s">
        <v>50</v>
      </c>
      <c r="B25" s="102">
        <v>0</v>
      </c>
      <c r="C25" s="68">
        <v>-69.900000000000006</v>
      </c>
      <c r="D25" s="69"/>
      <c r="E25" s="69" t="s">
        <v>433</v>
      </c>
      <c r="F25" s="70" t="s">
        <v>433</v>
      </c>
      <c r="G25" s="102"/>
      <c r="H25" s="69">
        <v>0</v>
      </c>
      <c r="I25" s="70">
        <v>-69.900000000000006</v>
      </c>
      <c r="J25" s="109">
        <v>-27</v>
      </c>
      <c r="K25" s="111">
        <v>-35</v>
      </c>
      <c r="L25" s="72"/>
      <c r="M25" s="116">
        <v>51.72</v>
      </c>
      <c r="N25" s="98">
        <v>0.2</v>
      </c>
      <c r="O25" s="98">
        <v>10.5</v>
      </c>
      <c r="P25" s="72"/>
      <c r="Q25" s="121">
        <v>1.1399999999999999</v>
      </c>
      <c r="R25" s="69">
        <v>22.6</v>
      </c>
      <c r="S25" s="69">
        <v>10.7</v>
      </c>
    </row>
    <row r="26" spans="1:19" x14ac:dyDescent="0.2">
      <c r="A26" s="93" t="s">
        <v>51</v>
      </c>
      <c r="B26" s="102">
        <v>-8.6999999999999993</v>
      </c>
      <c r="C26" s="68">
        <v>-13.6</v>
      </c>
      <c r="D26" s="69"/>
      <c r="E26" s="69">
        <v>4.8</v>
      </c>
      <c r="F26" s="70">
        <v>16.8</v>
      </c>
      <c r="G26" s="102"/>
      <c r="H26" s="69">
        <v>0</v>
      </c>
      <c r="I26" s="70">
        <v>4.8</v>
      </c>
      <c r="J26" s="109">
        <v>4</v>
      </c>
      <c r="K26" s="111">
        <v>-14</v>
      </c>
      <c r="L26" s="72"/>
      <c r="M26" s="116">
        <v>74.47</v>
      </c>
      <c r="N26" s="98">
        <v>11.9</v>
      </c>
      <c r="O26" s="98">
        <v>-8.3000000000000007</v>
      </c>
      <c r="P26" s="72"/>
      <c r="Q26" s="123">
        <v>1.47</v>
      </c>
      <c r="R26" s="101">
        <v>2.8</v>
      </c>
      <c r="S26" s="101">
        <v>-14.5</v>
      </c>
    </row>
    <row r="27" spans="1:19" x14ac:dyDescent="0.2">
      <c r="A27" s="93" t="s">
        <v>464</v>
      </c>
      <c r="B27" s="102">
        <v>-3</v>
      </c>
      <c r="C27" s="68">
        <v>-0.9</v>
      </c>
      <c r="D27" s="69"/>
      <c r="E27" s="69">
        <v>-5.2</v>
      </c>
      <c r="F27" s="70">
        <v>9.3000000000000007</v>
      </c>
      <c r="G27" s="102"/>
      <c r="H27" s="69">
        <v>-3.7</v>
      </c>
      <c r="I27" s="70">
        <v>2</v>
      </c>
      <c r="J27" s="109">
        <v>-2</v>
      </c>
      <c r="K27" s="109">
        <v>-7</v>
      </c>
      <c r="L27" s="72"/>
      <c r="M27" s="116">
        <v>38.08</v>
      </c>
      <c r="N27" s="98">
        <v>-1.2</v>
      </c>
      <c r="O27" s="98">
        <v>1.9</v>
      </c>
      <c r="P27" s="72"/>
      <c r="Q27" s="122">
        <v>0.97</v>
      </c>
      <c r="R27" s="98">
        <v>-2</v>
      </c>
      <c r="S27" s="98">
        <v>-2.8</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F7056-A3F3-4669-9C3D-1BEE3534310F}">
  <sheetPr codeName="Sheet1012"/>
  <dimension ref="A1:S40"/>
  <sheetViews>
    <sheetView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679</v>
      </c>
      <c r="B2" s="63"/>
      <c r="C2" s="55" t="s">
        <v>680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681</v>
      </c>
      <c r="N3" s="5" t="s">
        <v>9</v>
      </c>
      <c r="O3" s="64"/>
      <c r="Q3" s="117" t="s">
        <v>682</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-28.6</v>
      </c>
      <c r="C7" s="68">
        <v>25</v>
      </c>
      <c r="D7" s="69"/>
      <c r="E7" s="69">
        <v>-5.8</v>
      </c>
      <c r="F7" s="70">
        <v>-21.7</v>
      </c>
      <c r="G7" s="102"/>
      <c r="H7" s="69">
        <v>-11.1</v>
      </c>
      <c r="I7" s="70">
        <v>-15.8</v>
      </c>
      <c r="J7" s="109">
        <v>-24</v>
      </c>
      <c r="K7" s="110">
        <v>-36</v>
      </c>
      <c r="L7" s="72"/>
      <c r="M7" s="116">
        <v>186.04</v>
      </c>
      <c r="N7" s="98">
        <v>-3.6</v>
      </c>
      <c r="O7" s="98">
        <v>61.7</v>
      </c>
      <c r="P7" s="72"/>
      <c r="Q7" s="121">
        <v>2.74</v>
      </c>
      <c r="R7" s="69">
        <v>-7.1</v>
      </c>
      <c r="S7" s="69">
        <v>-1.8</v>
      </c>
    </row>
    <row r="8" spans="1:19" x14ac:dyDescent="0.2">
      <c r="A8" t="s">
        <v>26</v>
      </c>
      <c r="B8" s="102">
        <v>-2.9</v>
      </c>
      <c r="C8" s="68">
        <v>-8.3000000000000007</v>
      </c>
      <c r="D8" s="69"/>
      <c r="E8" s="69">
        <v>2.9</v>
      </c>
      <c r="F8" s="70">
        <v>-10.3</v>
      </c>
      <c r="G8" s="102"/>
      <c r="H8" s="69">
        <v>0</v>
      </c>
      <c r="I8" s="70">
        <v>-9.3000000000000007</v>
      </c>
      <c r="J8" s="109">
        <v>-5</v>
      </c>
      <c r="K8" s="110">
        <v>6</v>
      </c>
      <c r="L8" s="72"/>
      <c r="M8" s="116">
        <v>59.5</v>
      </c>
      <c r="N8" s="98">
        <v>20.2</v>
      </c>
      <c r="O8" s="98">
        <v>-4</v>
      </c>
      <c r="P8" s="72"/>
      <c r="Q8" s="121">
        <v>1.89</v>
      </c>
      <c r="R8" s="69">
        <v>8.6</v>
      </c>
      <c r="S8" s="69">
        <v>14.5</v>
      </c>
    </row>
    <row r="9" spans="1:19" x14ac:dyDescent="0.2">
      <c r="A9" t="s">
        <v>27</v>
      </c>
      <c r="B9" s="102">
        <v>-13.7</v>
      </c>
      <c r="C9" s="68">
        <v>-34</v>
      </c>
      <c r="D9" s="69"/>
      <c r="E9" s="69">
        <v>-16.7</v>
      </c>
      <c r="F9" s="70">
        <v>-5.6</v>
      </c>
      <c r="G9" s="102"/>
      <c r="H9" s="69">
        <v>-15</v>
      </c>
      <c r="I9" s="70">
        <v>-23.8</v>
      </c>
      <c r="J9" s="109">
        <v>-4</v>
      </c>
      <c r="K9" s="110">
        <v>-4</v>
      </c>
      <c r="L9" s="72"/>
      <c r="M9" s="116">
        <v>63.48</v>
      </c>
      <c r="N9" s="98">
        <v>5.7</v>
      </c>
      <c r="O9" s="98">
        <v>43.9</v>
      </c>
      <c r="P9" s="72"/>
      <c r="Q9" s="121">
        <v>1.7</v>
      </c>
      <c r="R9" s="69">
        <v>-3.4</v>
      </c>
      <c r="S9" s="69">
        <v>0.6</v>
      </c>
    </row>
    <row r="10" spans="1:19" x14ac:dyDescent="0.2">
      <c r="A10" t="s">
        <v>28</v>
      </c>
      <c r="B10" s="102">
        <v>50.7</v>
      </c>
      <c r="C10" s="68">
        <v>71.2</v>
      </c>
      <c r="D10" s="69"/>
      <c r="E10" s="69">
        <v>0</v>
      </c>
      <c r="F10" s="70">
        <v>9.1</v>
      </c>
      <c r="G10" s="102"/>
      <c r="H10" s="69">
        <v>33</v>
      </c>
      <c r="I10" s="70">
        <v>48.9</v>
      </c>
      <c r="J10" s="109">
        <v>-17</v>
      </c>
      <c r="K10" s="110">
        <v>-5</v>
      </c>
      <c r="L10" s="72"/>
      <c r="M10" s="116">
        <v>33.47</v>
      </c>
      <c r="N10" s="98">
        <v>-2.9</v>
      </c>
      <c r="O10" s="98">
        <v>-13.4</v>
      </c>
      <c r="P10" s="72"/>
      <c r="Q10" s="121">
        <v>0.65</v>
      </c>
      <c r="R10" s="69">
        <v>-3</v>
      </c>
      <c r="S10" s="69">
        <v>-12.2</v>
      </c>
    </row>
    <row r="11" spans="1:19" x14ac:dyDescent="0.2">
      <c r="A11" t="s">
        <v>29</v>
      </c>
      <c r="B11" s="69">
        <v>-64.3</v>
      </c>
      <c r="C11" s="68">
        <v>-31.8</v>
      </c>
      <c r="D11" s="69"/>
      <c r="E11" s="69">
        <v>0</v>
      </c>
      <c r="F11" s="70">
        <v>5.9</v>
      </c>
      <c r="G11" s="102"/>
      <c r="H11" s="69">
        <v>-16.100000000000001</v>
      </c>
      <c r="I11" s="68">
        <v>0</v>
      </c>
      <c r="J11" s="109">
        <v>20</v>
      </c>
      <c r="K11" s="110">
        <v>-48</v>
      </c>
      <c r="L11" s="72"/>
      <c r="M11" s="116">
        <v>46.75</v>
      </c>
      <c r="N11" s="98">
        <v>0</v>
      </c>
      <c r="O11" s="98">
        <v>-6.8</v>
      </c>
      <c r="P11" s="72"/>
      <c r="Q11" s="121">
        <v>1.35</v>
      </c>
      <c r="R11" s="69">
        <v>-5.6</v>
      </c>
      <c r="S11" s="69">
        <v>-2.2000000000000002</v>
      </c>
    </row>
    <row r="12" spans="1:19" x14ac:dyDescent="0.2">
      <c r="A12" t="s">
        <v>30</v>
      </c>
      <c r="B12" s="102">
        <v>-12.2</v>
      </c>
      <c r="C12" s="68">
        <v>6.3</v>
      </c>
      <c r="D12" s="69"/>
      <c r="E12" s="69">
        <v>7.7</v>
      </c>
      <c r="F12" s="70">
        <v>55.6</v>
      </c>
      <c r="G12" s="102"/>
      <c r="H12" s="69">
        <v>-10.199999999999999</v>
      </c>
      <c r="I12" s="70">
        <v>10.6</v>
      </c>
      <c r="J12" s="109">
        <v>-14</v>
      </c>
      <c r="K12" s="110">
        <v>-9</v>
      </c>
      <c r="L12" s="72"/>
      <c r="M12" s="116">
        <v>47.08</v>
      </c>
      <c r="N12" s="98">
        <v>-5.2</v>
      </c>
      <c r="O12" s="98">
        <v>42.8</v>
      </c>
      <c r="P12" s="72"/>
      <c r="Q12" s="121">
        <v>1.55</v>
      </c>
      <c r="R12" s="69">
        <v>31.4</v>
      </c>
      <c r="S12" s="69">
        <v>38.4</v>
      </c>
    </row>
    <row r="13" spans="1:19" x14ac:dyDescent="0.2">
      <c r="A13" t="s">
        <v>31</v>
      </c>
      <c r="B13" s="102">
        <v>-16.399999999999999</v>
      </c>
      <c r="C13" s="68">
        <v>-21.7</v>
      </c>
      <c r="D13" s="69"/>
      <c r="E13" s="69">
        <v>11.5</v>
      </c>
      <c r="F13" s="70">
        <v>61.1</v>
      </c>
      <c r="G13" s="102"/>
      <c r="H13" s="69">
        <v>-11</v>
      </c>
      <c r="I13" s="70">
        <v>-10.7</v>
      </c>
      <c r="J13" s="109">
        <v>-8</v>
      </c>
      <c r="K13" s="110">
        <v>-19</v>
      </c>
      <c r="L13" s="72"/>
      <c r="M13" s="116">
        <v>93.84</v>
      </c>
      <c r="N13" s="98">
        <v>-7.1</v>
      </c>
      <c r="O13" s="98">
        <v>132</v>
      </c>
      <c r="P13" s="72"/>
      <c r="Q13" s="121">
        <v>1.91</v>
      </c>
      <c r="R13" s="69">
        <v>1.1000000000000001</v>
      </c>
      <c r="S13" s="69">
        <v>21.7</v>
      </c>
    </row>
    <row r="14" spans="1:19" x14ac:dyDescent="0.2">
      <c r="A14" t="s">
        <v>33</v>
      </c>
      <c r="B14" s="102">
        <v>-40</v>
      </c>
      <c r="C14" s="68">
        <v>41.4</v>
      </c>
      <c r="D14" s="69"/>
      <c r="E14" s="69">
        <v>0</v>
      </c>
      <c r="F14" s="70">
        <v>-12.5</v>
      </c>
      <c r="G14" s="102"/>
      <c r="H14" s="69">
        <v>-39.5</v>
      </c>
      <c r="I14" s="70">
        <v>39.299999999999997</v>
      </c>
      <c r="J14" s="109">
        <v>8</v>
      </c>
      <c r="K14" s="110">
        <v>-11</v>
      </c>
      <c r="L14" s="72"/>
      <c r="M14" s="116">
        <v>36.479999999999997</v>
      </c>
      <c r="N14" s="98">
        <v>-2</v>
      </c>
      <c r="O14" s="98">
        <v>6.3</v>
      </c>
      <c r="P14" s="72"/>
      <c r="Q14" s="121">
        <v>0.5</v>
      </c>
      <c r="R14" s="69">
        <v>2</v>
      </c>
      <c r="S14" s="69">
        <v>-9.1</v>
      </c>
    </row>
    <row r="15" spans="1:19" x14ac:dyDescent="0.2">
      <c r="A15" t="s">
        <v>34</v>
      </c>
      <c r="B15" s="102">
        <v>-27.5</v>
      </c>
      <c r="C15" s="68">
        <v>-31.5</v>
      </c>
      <c r="D15" s="69"/>
      <c r="E15" s="69">
        <v>-20.5</v>
      </c>
      <c r="F15" s="70">
        <v>2.1</v>
      </c>
      <c r="G15" s="102"/>
      <c r="H15" s="69">
        <v>-21.1</v>
      </c>
      <c r="I15" s="70">
        <v>-1.6</v>
      </c>
      <c r="J15" s="109">
        <v>2</v>
      </c>
      <c r="K15" s="110">
        <v>8</v>
      </c>
      <c r="L15" s="72"/>
      <c r="M15" s="116">
        <v>36.67</v>
      </c>
      <c r="N15" s="98">
        <v>17.7</v>
      </c>
      <c r="O15" s="98">
        <v>23.5</v>
      </c>
      <c r="P15" s="72"/>
      <c r="Q15" s="121">
        <v>0.68</v>
      </c>
      <c r="R15" s="69">
        <v>1.5</v>
      </c>
      <c r="S15" s="69">
        <v>-6.8</v>
      </c>
    </row>
    <row r="16" spans="1:19" x14ac:dyDescent="0.2">
      <c r="A16" t="s">
        <v>35</v>
      </c>
      <c r="B16" s="102">
        <v>-1.3</v>
      </c>
      <c r="C16" s="68">
        <v>6.2</v>
      </c>
      <c r="D16" s="69"/>
      <c r="E16" s="69">
        <v>-15.8</v>
      </c>
      <c r="F16" s="70">
        <v>0</v>
      </c>
      <c r="G16" s="102"/>
      <c r="H16" s="69">
        <v>-2.4</v>
      </c>
      <c r="I16" s="70">
        <v>5.8</v>
      </c>
      <c r="J16" s="109">
        <v>-7</v>
      </c>
      <c r="K16" s="110">
        <v>-5</v>
      </c>
      <c r="L16" s="72"/>
      <c r="M16" s="116">
        <v>22.99</v>
      </c>
      <c r="N16" s="98">
        <v>-2.5</v>
      </c>
      <c r="O16" s="98">
        <v>9</v>
      </c>
      <c r="P16" s="72"/>
      <c r="Q16" s="121">
        <v>1.49</v>
      </c>
      <c r="R16" s="69">
        <v>4.9000000000000004</v>
      </c>
      <c r="S16" s="69">
        <v>6.4</v>
      </c>
    </row>
    <row r="17" spans="1:19" x14ac:dyDescent="0.2">
      <c r="A17" t="s">
        <v>36</v>
      </c>
      <c r="B17" s="102">
        <v>1.2</v>
      </c>
      <c r="C17" s="68">
        <v>9.1999999999999993</v>
      </c>
      <c r="D17" s="69"/>
      <c r="E17" s="69" t="s">
        <v>433</v>
      </c>
      <c r="F17" s="70" t="s">
        <v>433</v>
      </c>
      <c r="G17" s="102"/>
      <c r="H17" s="69">
        <v>1.2</v>
      </c>
      <c r="I17" s="70">
        <v>9.1999999999999993</v>
      </c>
      <c r="J17" s="109">
        <v>-7</v>
      </c>
      <c r="K17" s="110">
        <v>-5</v>
      </c>
      <c r="L17" s="72"/>
      <c r="M17" s="116">
        <v>51.96</v>
      </c>
      <c r="N17" s="98">
        <v>0.4</v>
      </c>
      <c r="O17" s="98">
        <v>-10.8</v>
      </c>
      <c r="P17" s="72"/>
      <c r="Q17" s="121">
        <v>1.59</v>
      </c>
      <c r="R17" s="69">
        <v>16.899999999999999</v>
      </c>
      <c r="S17" s="98">
        <v>10.4</v>
      </c>
    </row>
    <row r="18" spans="1:19" x14ac:dyDescent="0.2">
      <c r="A18" s="93" t="s">
        <v>421</v>
      </c>
      <c r="B18" s="102">
        <v>-24.7</v>
      </c>
      <c r="C18" s="68">
        <v>-15.2</v>
      </c>
      <c r="D18" s="69"/>
      <c r="E18" s="69">
        <v>-0.7</v>
      </c>
      <c r="F18" s="70">
        <v>47.3</v>
      </c>
      <c r="G18" s="102"/>
      <c r="H18" s="69">
        <v>-18.100000000000001</v>
      </c>
      <c r="I18" s="70">
        <v>-1.1000000000000001</v>
      </c>
      <c r="J18" s="109">
        <v>-1</v>
      </c>
      <c r="K18" s="110">
        <v>-6</v>
      </c>
      <c r="L18" s="72"/>
      <c r="M18" s="116">
        <v>39.78</v>
      </c>
      <c r="N18" s="98">
        <v>1.1000000000000001</v>
      </c>
      <c r="O18" s="98">
        <v>-13.1</v>
      </c>
      <c r="P18" s="72"/>
      <c r="Q18" s="122">
        <v>0.75</v>
      </c>
      <c r="R18" s="69">
        <v>-7.4</v>
      </c>
      <c r="S18" s="69">
        <v>-14.8</v>
      </c>
    </row>
    <row r="19" spans="1:19" x14ac:dyDescent="0.2">
      <c r="A19" s="93" t="s">
        <v>38</v>
      </c>
      <c r="B19" s="102">
        <v>20.100000000000001</v>
      </c>
      <c r="C19" s="68">
        <v>18.399999999999999</v>
      </c>
      <c r="D19" s="69"/>
      <c r="E19" s="69">
        <v>-20</v>
      </c>
      <c r="F19" s="70">
        <v>50.5</v>
      </c>
      <c r="G19" s="102"/>
      <c r="H19" s="69">
        <v>-9.1999999999999993</v>
      </c>
      <c r="I19" s="70">
        <v>37.299999999999997</v>
      </c>
      <c r="J19" s="109">
        <v>5</v>
      </c>
      <c r="K19" s="110">
        <v>11</v>
      </c>
      <c r="L19" s="72"/>
      <c r="M19" s="116">
        <v>65.66</v>
      </c>
      <c r="N19" s="98">
        <v>4.4000000000000004</v>
      </c>
      <c r="O19" s="98">
        <v>-16.600000000000001</v>
      </c>
      <c r="P19" s="99"/>
      <c r="Q19" s="122">
        <v>1.62</v>
      </c>
      <c r="R19" s="98">
        <v>-24.7</v>
      </c>
      <c r="S19" s="98">
        <v>-16.100000000000001</v>
      </c>
    </row>
    <row r="20" spans="1:19" x14ac:dyDescent="0.2">
      <c r="A20" s="93" t="s">
        <v>131</v>
      </c>
      <c r="B20" s="102">
        <v>-8.8000000000000007</v>
      </c>
      <c r="C20" s="68">
        <v>1.5</v>
      </c>
      <c r="D20" s="69"/>
      <c r="E20" s="69" t="s">
        <v>433</v>
      </c>
      <c r="F20" s="70" t="s">
        <v>433</v>
      </c>
      <c r="G20" s="102"/>
      <c r="H20" s="69">
        <v>-8.8000000000000007</v>
      </c>
      <c r="I20" s="70">
        <v>1.5</v>
      </c>
      <c r="J20" s="109">
        <v>-5</v>
      </c>
      <c r="K20" s="110">
        <v>-9</v>
      </c>
      <c r="L20" s="72"/>
      <c r="M20" s="116" t="s">
        <v>433</v>
      </c>
      <c r="N20" s="98" t="s">
        <v>433</v>
      </c>
      <c r="O20" s="98" t="s">
        <v>433</v>
      </c>
      <c r="P20" s="99"/>
      <c r="Q20" s="122" t="s">
        <v>433</v>
      </c>
      <c r="R20" s="98" t="s">
        <v>433</v>
      </c>
      <c r="S20" s="98" t="s">
        <v>433</v>
      </c>
    </row>
    <row r="21" spans="1:19" x14ac:dyDescent="0.2">
      <c r="A21" s="93" t="s">
        <v>132</v>
      </c>
      <c r="B21" s="102">
        <v>-13.8</v>
      </c>
      <c r="C21" s="68">
        <v>4.7</v>
      </c>
      <c r="D21" s="69"/>
      <c r="E21" s="69">
        <v>-46.6</v>
      </c>
      <c r="F21" s="70">
        <v>-48.8</v>
      </c>
      <c r="G21" s="102"/>
      <c r="H21" s="69">
        <v>-18</v>
      </c>
      <c r="I21" s="70">
        <v>-3.8</v>
      </c>
      <c r="J21" s="109">
        <v>0</v>
      </c>
      <c r="K21" s="109">
        <v>-6</v>
      </c>
      <c r="L21" s="72"/>
      <c r="M21" s="116">
        <v>48.37</v>
      </c>
      <c r="N21" s="98">
        <v>8.8000000000000007</v>
      </c>
      <c r="O21" s="98">
        <v>28.2</v>
      </c>
      <c r="P21" s="99"/>
      <c r="Q21" s="122">
        <v>0.59</v>
      </c>
      <c r="R21" s="98">
        <v>-11.6</v>
      </c>
      <c r="S21" s="98">
        <v>-2.9</v>
      </c>
    </row>
    <row r="22" spans="1:19" x14ac:dyDescent="0.2">
      <c r="A22" s="93" t="s">
        <v>47</v>
      </c>
      <c r="B22" s="102">
        <v>-11.1</v>
      </c>
      <c r="C22" s="68">
        <v>-33.299999999999997</v>
      </c>
      <c r="D22" s="69"/>
      <c r="E22" s="69">
        <v>-6.7</v>
      </c>
      <c r="F22" s="70">
        <v>55.6</v>
      </c>
      <c r="G22" s="102"/>
      <c r="H22" s="69">
        <v>-8.3000000000000007</v>
      </c>
      <c r="I22" s="70">
        <v>4.8</v>
      </c>
      <c r="J22" s="109">
        <v>-21</v>
      </c>
      <c r="K22" s="109">
        <v>-11</v>
      </c>
      <c r="L22" s="72"/>
      <c r="M22" s="116">
        <v>58.07</v>
      </c>
      <c r="N22" s="98">
        <v>16.5</v>
      </c>
      <c r="O22" s="98">
        <v>29.6</v>
      </c>
      <c r="P22" s="99"/>
      <c r="Q22" s="122">
        <v>1.0900000000000001</v>
      </c>
      <c r="R22" s="98">
        <v>13.5</v>
      </c>
      <c r="S22" s="98">
        <v>-15.5</v>
      </c>
    </row>
    <row r="23" spans="1:19" x14ac:dyDescent="0.2">
      <c r="A23" s="93" t="s">
        <v>48</v>
      </c>
      <c r="B23" s="102">
        <v>-18.2</v>
      </c>
      <c r="C23" s="68">
        <v>-35.700000000000003</v>
      </c>
      <c r="D23" s="69"/>
      <c r="E23" s="69">
        <v>0</v>
      </c>
      <c r="F23" s="70">
        <v>-11.1</v>
      </c>
      <c r="G23" s="102"/>
      <c r="H23" s="69">
        <v>-10.5</v>
      </c>
      <c r="I23" s="70">
        <v>-26.1</v>
      </c>
      <c r="J23" s="109">
        <v>-24</v>
      </c>
      <c r="K23" s="111">
        <v>-14</v>
      </c>
      <c r="L23" s="72"/>
      <c r="M23" s="116">
        <v>75</v>
      </c>
      <c r="N23" s="98">
        <v>0</v>
      </c>
      <c r="O23" s="98">
        <v>33.299999999999997</v>
      </c>
      <c r="P23" s="99"/>
      <c r="Q23" s="122">
        <v>5.22</v>
      </c>
      <c r="R23" s="98">
        <v>25.5</v>
      </c>
      <c r="S23" s="98">
        <v>6.1</v>
      </c>
    </row>
    <row r="24" spans="1:19" x14ac:dyDescent="0.2">
      <c r="A24" s="93" t="s">
        <v>49</v>
      </c>
      <c r="B24" s="102">
        <v>9.5</v>
      </c>
      <c r="C24" s="68">
        <v>-25.8</v>
      </c>
      <c r="D24" s="69"/>
      <c r="E24" s="69">
        <v>-62.8</v>
      </c>
      <c r="F24" s="70">
        <v>-32.4</v>
      </c>
      <c r="G24" s="102"/>
      <c r="H24" s="69">
        <v>-55.8</v>
      </c>
      <c r="I24" s="70">
        <v>-30.9</v>
      </c>
      <c r="J24" s="109">
        <v>-8</v>
      </c>
      <c r="K24" s="111">
        <v>-12</v>
      </c>
      <c r="L24" s="72"/>
      <c r="M24" s="116">
        <v>61.9</v>
      </c>
      <c r="N24" s="98">
        <v>67.7</v>
      </c>
      <c r="O24" s="98">
        <v>50.5</v>
      </c>
      <c r="P24" s="99"/>
      <c r="Q24" s="122">
        <v>1.38</v>
      </c>
      <c r="R24" s="98">
        <v>-0.7</v>
      </c>
      <c r="S24" s="98">
        <v>0.7</v>
      </c>
    </row>
    <row r="25" spans="1:19" x14ac:dyDescent="0.2">
      <c r="A25" s="93" t="s">
        <v>50</v>
      </c>
      <c r="B25" s="102">
        <v>131.80000000000001</v>
      </c>
      <c r="C25" s="68">
        <v>-17.7</v>
      </c>
      <c r="D25" s="69"/>
      <c r="E25" s="69" t="s">
        <v>433</v>
      </c>
      <c r="F25" s="70" t="s">
        <v>433</v>
      </c>
      <c r="G25" s="102"/>
      <c r="H25" s="69">
        <v>131.80000000000001</v>
      </c>
      <c r="I25" s="70">
        <v>-17.7</v>
      </c>
      <c r="J25" s="109">
        <v>-26</v>
      </c>
      <c r="K25" s="111">
        <v>-35</v>
      </c>
      <c r="L25" s="72"/>
      <c r="M25" s="116">
        <v>48.06</v>
      </c>
      <c r="N25" s="98">
        <v>-7.1</v>
      </c>
      <c r="O25" s="98">
        <v>2.8</v>
      </c>
      <c r="P25" s="72"/>
      <c r="Q25" s="121">
        <v>0.78</v>
      </c>
      <c r="R25" s="69">
        <v>-31.6</v>
      </c>
      <c r="S25" s="69">
        <v>-10.3</v>
      </c>
    </row>
    <row r="26" spans="1:19" x14ac:dyDescent="0.2">
      <c r="A26" s="93" t="s">
        <v>51</v>
      </c>
      <c r="B26" s="102">
        <v>-24.7</v>
      </c>
      <c r="C26" s="68">
        <v>-13.9</v>
      </c>
      <c r="D26" s="69"/>
      <c r="E26" s="69">
        <v>0</v>
      </c>
      <c r="F26" s="70">
        <v>23.4</v>
      </c>
      <c r="G26" s="102"/>
      <c r="H26" s="69">
        <v>-8</v>
      </c>
      <c r="I26" s="70">
        <v>10.7</v>
      </c>
      <c r="J26" s="109">
        <v>4</v>
      </c>
      <c r="K26" s="111">
        <v>-14</v>
      </c>
      <c r="L26" s="72"/>
      <c r="M26" s="116">
        <v>72.849999999999994</v>
      </c>
      <c r="N26" s="98">
        <v>-2.2000000000000002</v>
      </c>
      <c r="O26" s="98">
        <v>-6.4</v>
      </c>
      <c r="P26" s="72"/>
      <c r="Q26" s="123">
        <v>1.5</v>
      </c>
      <c r="R26" s="101">
        <v>2</v>
      </c>
      <c r="S26" s="101">
        <v>-8.5</v>
      </c>
    </row>
    <row r="27" spans="1:19" x14ac:dyDescent="0.2">
      <c r="A27" s="93" t="s">
        <v>464</v>
      </c>
      <c r="B27" s="102">
        <v>-12.3</v>
      </c>
      <c r="C27" s="68">
        <v>0.2</v>
      </c>
      <c r="D27" s="69"/>
      <c r="E27" s="69">
        <v>-17.5</v>
      </c>
      <c r="F27" s="70">
        <v>6.7</v>
      </c>
      <c r="G27" s="102"/>
      <c r="H27" s="69">
        <v>-13.9</v>
      </c>
      <c r="I27" s="70">
        <v>2</v>
      </c>
      <c r="J27" s="109">
        <v>-2</v>
      </c>
      <c r="K27" s="109">
        <v>-8</v>
      </c>
      <c r="L27" s="72"/>
      <c r="M27" s="116">
        <v>38.64</v>
      </c>
      <c r="N27" s="98">
        <v>1.5</v>
      </c>
      <c r="O27" s="98">
        <v>11.3</v>
      </c>
      <c r="P27" s="72"/>
      <c r="Q27" s="122">
        <v>0.95</v>
      </c>
      <c r="R27" s="98">
        <v>-1.9</v>
      </c>
      <c r="S27" s="98">
        <v>-1.9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D5C04-AC4C-4FD6-85BB-2462ED49CD86}">
  <sheetPr codeName="Sheet1112"/>
  <dimension ref="A1:S40"/>
  <sheetViews>
    <sheetView zoomScale="115" zoomScaleNormal="115" workbookViewId="0">
      <pane xSplit="1" ySplit="5" topLeftCell="B6" activePane="bottomRight" state="frozen"/>
      <selection pane="topRight"/>
      <selection pane="bottomLeft"/>
      <selection pane="bottomRight" activeCell="B11" sqref="B11"/>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683</v>
      </c>
      <c r="B2" s="63"/>
      <c r="C2" s="55" t="s">
        <v>684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685</v>
      </c>
      <c r="N3" s="5" t="s">
        <v>9</v>
      </c>
      <c r="O3" s="64"/>
      <c r="Q3" s="117" t="s">
        <v>686</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-6.7</v>
      </c>
      <c r="C7" s="68">
        <v>27.3</v>
      </c>
      <c r="D7" s="69"/>
      <c r="E7" s="69">
        <v>13.8</v>
      </c>
      <c r="F7" s="70">
        <v>-22.9</v>
      </c>
      <c r="G7" s="102"/>
      <c r="H7" s="69">
        <v>10</v>
      </c>
      <c r="I7" s="70">
        <v>-17.8</v>
      </c>
      <c r="J7" s="109">
        <v>-23</v>
      </c>
      <c r="K7" s="110">
        <v>-33</v>
      </c>
      <c r="L7" s="72"/>
      <c r="M7" s="116">
        <v>188.1</v>
      </c>
      <c r="N7" s="98">
        <v>1.1000000000000001</v>
      </c>
      <c r="O7" s="98">
        <v>68.3</v>
      </c>
      <c r="P7" s="72"/>
      <c r="Q7" s="121">
        <v>2.76</v>
      </c>
      <c r="R7" s="69">
        <v>0.7</v>
      </c>
      <c r="S7" s="69">
        <v>-4.2</v>
      </c>
    </row>
    <row r="8" spans="1:19" x14ac:dyDescent="0.2">
      <c r="A8" t="s">
        <v>26</v>
      </c>
      <c r="B8" s="102">
        <v>3</v>
      </c>
      <c r="C8" s="68">
        <v>-30.6</v>
      </c>
      <c r="D8" s="69"/>
      <c r="E8" s="69">
        <v>8.6</v>
      </c>
      <c r="F8" s="70">
        <v>11.8</v>
      </c>
      <c r="G8" s="102"/>
      <c r="H8" s="69">
        <v>5.9</v>
      </c>
      <c r="I8" s="70">
        <v>-13.3</v>
      </c>
      <c r="J8" s="109">
        <v>-5</v>
      </c>
      <c r="K8" s="110">
        <v>6</v>
      </c>
      <c r="L8" s="72"/>
      <c r="M8" s="116">
        <v>49.5</v>
      </c>
      <c r="N8" s="98">
        <v>-16.8</v>
      </c>
      <c r="O8" s="98">
        <v>-17.600000000000001</v>
      </c>
      <c r="P8" s="72"/>
      <c r="Q8" s="121">
        <v>1.85</v>
      </c>
      <c r="R8" s="69">
        <v>-2.1</v>
      </c>
      <c r="S8" s="69">
        <v>26.7</v>
      </c>
    </row>
    <row r="9" spans="1:19" x14ac:dyDescent="0.2">
      <c r="A9" t="s">
        <v>27</v>
      </c>
      <c r="B9" s="102">
        <v>3.7</v>
      </c>
      <c r="C9" s="68">
        <v>-28.8</v>
      </c>
      <c r="D9" s="69"/>
      <c r="E9" s="69">
        <v>34.1</v>
      </c>
      <c r="F9" s="70">
        <v>20</v>
      </c>
      <c r="G9" s="102"/>
      <c r="H9" s="69">
        <v>17.2</v>
      </c>
      <c r="I9" s="70">
        <v>-10.4</v>
      </c>
      <c r="J9" s="109">
        <v>-4</v>
      </c>
      <c r="K9" s="110">
        <v>-4</v>
      </c>
      <c r="L9" s="72"/>
      <c r="M9" s="116">
        <v>75.7</v>
      </c>
      <c r="N9" s="98">
        <v>19.2</v>
      </c>
      <c r="O9" s="98">
        <v>67.599999999999994</v>
      </c>
      <c r="P9" s="72"/>
      <c r="Q9" s="121">
        <v>1.75</v>
      </c>
      <c r="R9" s="69">
        <v>2.9</v>
      </c>
      <c r="S9" s="69">
        <v>2.9</v>
      </c>
    </row>
    <row r="10" spans="1:19" x14ac:dyDescent="0.2">
      <c r="A10" t="s">
        <v>28</v>
      </c>
      <c r="B10" s="102">
        <v>0</v>
      </c>
      <c r="C10" s="68">
        <v>40.299999999999997</v>
      </c>
      <c r="D10" s="69"/>
      <c r="E10" s="69">
        <v>22.2</v>
      </c>
      <c r="F10" s="70">
        <v>7.3</v>
      </c>
      <c r="G10" s="102"/>
      <c r="H10" s="69">
        <v>5.8</v>
      </c>
      <c r="I10" s="70">
        <v>28.3</v>
      </c>
      <c r="J10" s="109">
        <v>-16</v>
      </c>
      <c r="K10" s="110">
        <v>-4</v>
      </c>
      <c r="L10" s="72"/>
      <c r="M10" s="116">
        <v>27.42</v>
      </c>
      <c r="N10" s="98">
        <v>-18.100000000000001</v>
      </c>
      <c r="O10" s="98">
        <v>-37.200000000000003</v>
      </c>
      <c r="P10" s="72"/>
      <c r="Q10" s="121">
        <v>0.74</v>
      </c>
      <c r="R10" s="69">
        <v>13.8</v>
      </c>
      <c r="S10" s="69">
        <v>7.2</v>
      </c>
    </row>
    <row r="11" spans="1:19" x14ac:dyDescent="0.2">
      <c r="A11" t="s">
        <v>29</v>
      </c>
      <c r="B11" s="69">
        <v>0</v>
      </c>
      <c r="C11" s="68">
        <v>0</v>
      </c>
      <c r="D11" s="69"/>
      <c r="E11" s="69">
        <v>20.6</v>
      </c>
      <c r="F11" s="70">
        <v>10.1</v>
      </c>
      <c r="G11" s="102"/>
      <c r="H11" s="69">
        <v>18.399999999999999</v>
      </c>
      <c r="I11" s="68">
        <v>9.1999999999999993</v>
      </c>
      <c r="J11" s="109">
        <v>19</v>
      </c>
      <c r="K11" s="110">
        <v>-48</v>
      </c>
      <c r="L11" s="72"/>
      <c r="M11" s="116">
        <v>46.75</v>
      </c>
      <c r="N11" s="98">
        <v>0</v>
      </c>
      <c r="O11" s="98">
        <v>-6.8</v>
      </c>
      <c r="P11" s="72"/>
      <c r="Q11" s="121">
        <v>1.47</v>
      </c>
      <c r="R11" s="69">
        <v>8.9</v>
      </c>
      <c r="S11" s="69">
        <v>-2.6</v>
      </c>
    </row>
    <row r="12" spans="1:19" x14ac:dyDescent="0.2">
      <c r="A12" t="s">
        <v>30</v>
      </c>
      <c r="B12" s="102">
        <v>13.9</v>
      </c>
      <c r="C12" s="68">
        <v>-11.5</v>
      </c>
      <c r="D12" s="69"/>
      <c r="E12" s="69">
        <v>21.4</v>
      </c>
      <c r="F12" s="70">
        <v>54.5</v>
      </c>
      <c r="G12" s="102"/>
      <c r="H12" s="69">
        <v>14.8</v>
      </c>
      <c r="I12" s="70">
        <v>-6.4</v>
      </c>
      <c r="J12" s="109">
        <v>-14</v>
      </c>
      <c r="K12" s="110">
        <v>-9</v>
      </c>
      <c r="L12" s="72"/>
      <c r="M12" s="116">
        <v>47.12</v>
      </c>
      <c r="N12" s="98">
        <v>0.1</v>
      </c>
      <c r="O12" s="98">
        <v>30.3</v>
      </c>
      <c r="P12" s="72"/>
      <c r="Q12" s="121">
        <v>1.41</v>
      </c>
      <c r="R12" s="69">
        <v>-9</v>
      </c>
      <c r="S12" s="69">
        <v>6</v>
      </c>
    </row>
    <row r="13" spans="1:19" x14ac:dyDescent="0.2">
      <c r="A13" t="s">
        <v>31</v>
      </c>
      <c r="B13" s="102">
        <v>8.1999999999999993</v>
      </c>
      <c r="C13" s="68">
        <v>-29.9</v>
      </c>
      <c r="D13" s="69"/>
      <c r="E13" s="69">
        <v>-1.7</v>
      </c>
      <c r="F13" s="70">
        <v>119.2</v>
      </c>
      <c r="G13" s="102"/>
      <c r="H13" s="69">
        <v>5.8</v>
      </c>
      <c r="I13" s="70">
        <v>-17.399999999999999</v>
      </c>
      <c r="J13" s="109">
        <v>-8</v>
      </c>
      <c r="K13" s="110">
        <v>-20</v>
      </c>
      <c r="L13" s="72"/>
      <c r="M13" s="116">
        <v>78.63</v>
      </c>
      <c r="N13" s="98">
        <v>-16.2</v>
      </c>
      <c r="O13" s="98">
        <v>110.9</v>
      </c>
      <c r="P13" s="72"/>
      <c r="Q13" s="121">
        <v>2.39</v>
      </c>
      <c r="R13" s="69">
        <v>25.1</v>
      </c>
      <c r="S13" s="69">
        <v>61.5</v>
      </c>
    </row>
    <row r="14" spans="1:19" x14ac:dyDescent="0.2">
      <c r="A14" t="s">
        <v>33</v>
      </c>
      <c r="B14" s="102">
        <v>-28.6</v>
      </c>
      <c r="C14" s="68">
        <v>-14.2</v>
      </c>
      <c r="D14" s="69"/>
      <c r="E14" s="69">
        <v>42.9</v>
      </c>
      <c r="F14" s="70">
        <v>25</v>
      </c>
      <c r="G14" s="102"/>
      <c r="H14" s="69">
        <v>-26.8</v>
      </c>
      <c r="I14" s="70">
        <v>-12.9</v>
      </c>
      <c r="J14" s="109">
        <v>7</v>
      </c>
      <c r="K14" s="110">
        <v>-11</v>
      </c>
      <c r="L14" s="72"/>
      <c r="M14" s="116">
        <v>38.93</v>
      </c>
      <c r="N14" s="98">
        <v>6.7</v>
      </c>
      <c r="O14" s="98">
        <v>31.3</v>
      </c>
      <c r="P14" s="72"/>
      <c r="Q14" s="121">
        <v>0.56999999999999995</v>
      </c>
      <c r="R14" s="69">
        <v>14</v>
      </c>
      <c r="S14" s="69">
        <v>-10.9</v>
      </c>
    </row>
    <row r="15" spans="1:19" x14ac:dyDescent="0.2">
      <c r="A15" t="s">
        <v>34</v>
      </c>
      <c r="B15" s="102">
        <v>100</v>
      </c>
      <c r="C15" s="68">
        <v>-22.9</v>
      </c>
      <c r="D15" s="69"/>
      <c r="E15" s="69">
        <v>26.6</v>
      </c>
      <c r="F15" s="70">
        <v>6.5</v>
      </c>
      <c r="G15" s="102"/>
      <c r="H15" s="69">
        <v>32.299999999999997</v>
      </c>
      <c r="I15" s="70">
        <v>1.9</v>
      </c>
      <c r="J15" s="109">
        <v>2</v>
      </c>
      <c r="K15" s="110">
        <v>8</v>
      </c>
      <c r="L15" s="72"/>
      <c r="M15" s="116">
        <v>34.17</v>
      </c>
      <c r="N15" s="98">
        <v>-6.8</v>
      </c>
      <c r="O15" s="98">
        <v>15.2</v>
      </c>
      <c r="P15" s="72"/>
      <c r="Q15" s="121">
        <v>0.55000000000000004</v>
      </c>
      <c r="R15" s="69">
        <v>-19.100000000000001</v>
      </c>
      <c r="S15" s="69">
        <v>-36</v>
      </c>
    </row>
    <row r="16" spans="1:19" x14ac:dyDescent="0.2">
      <c r="A16" t="s">
        <v>35</v>
      </c>
      <c r="B16" s="102">
        <v>-0.9</v>
      </c>
      <c r="C16" s="68">
        <v>-7.7</v>
      </c>
      <c r="D16" s="69"/>
      <c r="E16" s="69">
        <v>18.8</v>
      </c>
      <c r="F16" s="70">
        <v>11.8</v>
      </c>
      <c r="G16" s="102"/>
      <c r="H16" s="69">
        <v>0.4</v>
      </c>
      <c r="I16" s="70">
        <v>-6.5</v>
      </c>
      <c r="J16" s="109">
        <v>-7</v>
      </c>
      <c r="K16" s="110">
        <v>-5</v>
      </c>
      <c r="L16" s="72"/>
      <c r="M16" s="116">
        <v>23.79</v>
      </c>
      <c r="N16" s="98">
        <v>3.5</v>
      </c>
      <c r="O16" s="98">
        <v>12.6</v>
      </c>
      <c r="P16" s="72"/>
      <c r="Q16" s="121">
        <v>1.7</v>
      </c>
      <c r="R16" s="69">
        <v>14.1</v>
      </c>
      <c r="S16" s="69">
        <v>22.3</v>
      </c>
    </row>
    <row r="17" spans="1:19" x14ac:dyDescent="0.2">
      <c r="A17" t="s">
        <v>36</v>
      </c>
      <c r="B17" s="102">
        <v>-7.7</v>
      </c>
      <c r="C17" s="68">
        <v>-7.1</v>
      </c>
      <c r="D17" s="69"/>
      <c r="E17" s="69" t="s">
        <v>433</v>
      </c>
      <c r="F17" s="70" t="s">
        <v>433</v>
      </c>
      <c r="G17" s="102"/>
      <c r="H17" s="69">
        <v>-7.7</v>
      </c>
      <c r="I17" s="70">
        <v>-7.1</v>
      </c>
      <c r="J17" s="109">
        <v>-7</v>
      </c>
      <c r="K17" s="110">
        <v>-5</v>
      </c>
      <c r="L17" s="72"/>
      <c r="M17" s="116">
        <v>51.69</v>
      </c>
      <c r="N17" s="98">
        <v>-0.5</v>
      </c>
      <c r="O17" s="98">
        <v>-11.8</v>
      </c>
      <c r="P17" s="72"/>
      <c r="Q17" s="121">
        <v>1.67</v>
      </c>
      <c r="R17" s="69">
        <v>5</v>
      </c>
      <c r="S17" s="98">
        <v>-39.700000000000003</v>
      </c>
    </row>
    <row r="18" spans="1:19" x14ac:dyDescent="0.2">
      <c r="A18" s="93" t="s">
        <v>421</v>
      </c>
      <c r="B18" s="102">
        <v>23.2</v>
      </c>
      <c r="C18" s="68">
        <v>-13.2</v>
      </c>
      <c r="D18" s="69"/>
      <c r="E18" s="69">
        <v>39.6</v>
      </c>
      <c r="F18" s="70">
        <v>18.399999999999999</v>
      </c>
      <c r="G18" s="102"/>
      <c r="H18" s="69">
        <v>28.7</v>
      </c>
      <c r="I18" s="70">
        <v>-3.8</v>
      </c>
      <c r="J18" s="109">
        <v>-1</v>
      </c>
      <c r="K18" s="110">
        <v>-7</v>
      </c>
      <c r="L18" s="72"/>
      <c r="M18" s="116">
        <v>41.13</v>
      </c>
      <c r="N18" s="98">
        <v>3.4</v>
      </c>
      <c r="O18" s="98">
        <v>-7.9</v>
      </c>
      <c r="P18" s="72"/>
      <c r="Q18" s="122">
        <v>0.77</v>
      </c>
      <c r="R18" s="69">
        <v>2.7</v>
      </c>
      <c r="S18" s="69">
        <v>-17</v>
      </c>
    </row>
    <row r="19" spans="1:19" x14ac:dyDescent="0.2">
      <c r="A19" s="93" t="s">
        <v>38</v>
      </c>
      <c r="B19" s="102">
        <v>-6</v>
      </c>
      <c r="C19" s="68">
        <v>15.4</v>
      </c>
      <c r="D19" s="69"/>
      <c r="E19" s="69">
        <v>23.4</v>
      </c>
      <c r="F19" s="70">
        <v>31.1</v>
      </c>
      <c r="G19" s="102"/>
      <c r="H19" s="69">
        <v>13</v>
      </c>
      <c r="I19" s="70">
        <v>26.1</v>
      </c>
      <c r="J19" s="109">
        <v>5</v>
      </c>
      <c r="K19" s="110">
        <v>11</v>
      </c>
      <c r="L19" s="72"/>
      <c r="M19" s="116">
        <v>66.78</v>
      </c>
      <c r="N19" s="98">
        <v>1.7</v>
      </c>
      <c r="O19" s="98">
        <v>-0.2</v>
      </c>
      <c r="P19" s="99"/>
      <c r="Q19" s="122">
        <v>1.43</v>
      </c>
      <c r="R19" s="98">
        <v>-11.7</v>
      </c>
      <c r="S19" s="98">
        <v>-12.3</v>
      </c>
    </row>
    <row r="20" spans="1:19" x14ac:dyDescent="0.2">
      <c r="A20" s="93" t="s">
        <v>131</v>
      </c>
      <c r="B20" s="102">
        <v>-1.4</v>
      </c>
      <c r="C20" s="68">
        <v>-16.5</v>
      </c>
      <c r="D20" s="69"/>
      <c r="E20" s="69" t="s">
        <v>433</v>
      </c>
      <c r="F20" s="70" t="s">
        <v>433</v>
      </c>
      <c r="G20" s="102"/>
      <c r="H20" s="69">
        <v>-1.4</v>
      </c>
      <c r="I20" s="70">
        <v>-16.5</v>
      </c>
      <c r="J20" s="109">
        <v>-6</v>
      </c>
      <c r="K20" s="110">
        <v>-9</v>
      </c>
      <c r="L20" s="72"/>
      <c r="M20" s="116" t="s">
        <v>433</v>
      </c>
      <c r="N20" s="98" t="s">
        <v>433</v>
      </c>
      <c r="O20" s="98" t="s">
        <v>433</v>
      </c>
      <c r="P20" s="99"/>
      <c r="Q20" s="122" t="s">
        <v>433</v>
      </c>
      <c r="R20" s="98" t="s">
        <v>433</v>
      </c>
      <c r="S20" s="98" t="s">
        <v>433</v>
      </c>
    </row>
    <row r="21" spans="1:19" x14ac:dyDescent="0.2">
      <c r="A21" s="93" t="s">
        <v>132</v>
      </c>
      <c r="B21" s="102">
        <v>27.9</v>
      </c>
      <c r="C21" s="68">
        <v>4</v>
      </c>
      <c r="D21" s="69"/>
      <c r="E21" s="69">
        <v>108.1</v>
      </c>
      <c r="F21" s="70">
        <v>-17.8</v>
      </c>
      <c r="G21" s="102"/>
      <c r="H21" s="69">
        <v>34.700000000000003</v>
      </c>
      <c r="I21" s="70">
        <v>0.5</v>
      </c>
      <c r="J21" s="109">
        <v>0</v>
      </c>
      <c r="K21" s="109">
        <v>-5</v>
      </c>
      <c r="L21" s="72"/>
      <c r="M21" s="116">
        <v>50.55</v>
      </c>
      <c r="N21" s="98">
        <v>4.5</v>
      </c>
      <c r="O21" s="98">
        <v>36.9</v>
      </c>
      <c r="P21" s="99"/>
      <c r="Q21" s="122">
        <v>0.55000000000000004</v>
      </c>
      <c r="R21" s="98">
        <v>-7.1</v>
      </c>
      <c r="S21" s="98">
        <v>-3.8</v>
      </c>
    </row>
    <row r="22" spans="1:19" x14ac:dyDescent="0.2">
      <c r="A22" s="93" t="s">
        <v>47</v>
      </c>
      <c r="B22" s="102">
        <v>-25</v>
      </c>
      <c r="C22" s="68">
        <v>-40</v>
      </c>
      <c r="D22" s="69"/>
      <c r="E22" s="69">
        <v>28.6</v>
      </c>
      <c r="F22" s="70">
        <v>28.6</v>
      </c>
      <c r="G22" s="102"/>
      <c r="H22" s="69">
        <v>9.1</v>
      </c>
      <c r="I22" s="70">
        <v>0</v>
      </c>
      <c r="J22" s="109">
        <v>-21</v>
      </c>
      <c r="K22" s="109">
        <v>-10</v>
      </c>
      <c r="L22" s="72"/>
      <c r="M22" s="116">
        <v>57.43</v>
      </c>
      <c r="N22" s="98">
        <v>-1.1000000000000001</v>
      </c>
      <c r="O22" s="98">
        <v>28.3</v>
      </c>
      <c r="P22" s="99"/>
      <c r="Q22" s="122">
        <v>1.19</v>
      </c>
      <c r="R22" s="98">
        <v>9.1999999999999993</v>
      </c>
      <c r="S22" s="98">
        <v>10.199999999999999</v>
      </c>
    </row>
    <row r="23" spans="1:19" x14ac:dyDescent="0.2">
      <c r="A23" s="93" t="s">
        <v>48</v>
      </c>
      <c r="B23" s="102">
        <v>0</v>
      </c>
      <c r="C23" s="68">
        <v>-25</v>
      </c>
      <c r="D23" s="69"/>
      <c r="E23" s="69">
        <v>0</v>
      </c>
      <c r="F23" s="70">
        <v>-11.1</v>
      </c>
      <c r="G23" s="102"/>
      <c r="H23" s="69">
        <v>0</v>
      </c>
      <c r="I23" s="70">
        <v>-19</v>
      </c>
      <c r="J23" s="109">
        <v>-24</v>
      </c>
      <c r="K23" s="111">
        <v>-14</v>
      </c>
      <c r="L23" s="72"/>
      <c r="M23" s="116">
        <v>75</v>
      </c>
      <c r="N23" s="98">
        <v>0</v>
      </c>
      <c r="O23" s="98">
        <v>41.5</v>
      </c>
      <c r="P23" s="99"/>
      <c r="Q23" s="122">
        <v>2.94</v>
      </c>
      <c r="R23" s="98">
        <v>-43.7</v>
      </c>
      <c r="S23" s="98">
        <v>-33.200000000000003</v>
      </c>
    </row>
    <row r="24" spans="1:19" x14ac:dyDescent="0.2">
      <c r="A24" s="93" t="s">
        <v>49</v>
      </c>
      <c r="B24" s="102">
        <v>-34.799999999999997</v>
      </c>
      <c r="C24" s="68">
        <v>-46.4</v>
      </c>
      <c r="D24" s="69"/>
      <c r="E24" s="69">
        <v>108.2</v>
      </c>
      <c r="F24" s="70">
        <v>63.4</v>
      </c>
      <c r="G24" s="102"/>
      <c r="H24" s="69">
        <v>74</v>
      </c>
      <c r="I24" s="70">
        <v>38</v>
      </c>
      <c r="J24" s="109">
        <v>-7</v>
      </c>
      <c r="K24" s="111">
        <v>-12</v>
      </c>
      <c r="L24" s="72"/>
      <c r="M24" s="116">
        <v>55.77</v>
      </c>
      <c r="N24" s="98">
        <v>-9.9</v>
      </c>
      <c r="O24" s="98">
        <v>32.5</v>
      </c>
      <c r="P24" s="99"/>
      <c r="Q24" s="122">
        <v>1.37</v>
      </c>
      <c r="R24" s="98">
        <v>-0.7</v>
      </c>
      <c r="S24" s="98">
        <v>6.2</v>
      </c>
    </row>
    <row r="25" spans="1:19" x14ac:dyDescent="0.2">
      <c r="A25" s="93" t="s">
        <v>50</v>
      </c>
      <c r="B25" s="102">
        <v>38.200000000000003</v>
      </c>
      <c r="C25" s="68">
        <v>2.2000000000000002</v>
      </c>
      <c r="D25" s="69"/>
      <c r="E25" s="69" t="s">
        <v>433</v>
      </c>
      <c r="F25" s="70" t="s">
        <v>433</v>
      </c>
      <c r="G25" s="102"/>
      <c r="H25" s="69">
        <v>38.200000000000003</v>
      </c>
      <c r="I25" s="70">
        <v>2.2000000000000002</v>
      </c>
      <c r="J25" s="109">
        <v>-25</v>
      </c>
      <c r="K25" s="111">
        <v>-34</v>
      </c>
      <c r="L25" s="72"/>
      <c r="M25" s="116">
        <v>47.12</v>
      </c>
      <c r="N25" s="98">
        <v>-2</v>
      </c>
      <c r="O25" s="98">
        <v>0.7</v>
      </c>
      <c r="P25" s="72"/>
      <c r="Q25" s="121">
        <v>0.99</v>
      </c>
      <c r="R25" s="69">
        <v>26.9</v>
      </c>
      <c r="S25" s="69">
        <v>-2</v>
      </c>
    </row>
    <row r="26" spans="1:19" x14ac:dyDescent="0.2">
      <c r="A26" s="93" t="s">
        <v>51</v>
      </c>
      <c r="B26" s="102">
        <v>24.5</v>
      </c>
      <c r="C26" s="68">
        <v>-18</v>
      </c>
      <c r="D26" s="69"/>
      <c r="E26" s="69">
        <v>13.6</v>
      </c>
      <c r="F26" s="70">
        <v>3.2</v>
      </c>
      <c r="G26" s="102"/>
      <c r="H26" s="69">
        <v>16.5</v>
      </c>
      <c r="I26" s="70">
        <v>-3.8</v>
      </c>
      <c r="J26" s="109">
        <v>4</v>
      </c>
      <c r="K26" s="111">
        <v>-14</v>
      </c>
      <c r="L26" s="72"/>
      <c r="M26" s="116">
        <v>63.93</v>
      </c>
      <c r="N26" s="98">
        <v>-12.2</v>
      </c>
      <c r="O26" s="98">
        <v>-11.1</v>
      </c>
      <c r="P26" s="72"/>
      <c r="Q26" s="123">
        <v>1.39</v>
      </c>
      <c r="R26" s="101">
        <v>-7.3</v>
      </c>
      <c r="S26" s="101">
        <v>-8.6</v>
      </c>
    </row>
    <row r="27" spans="1:19" x14ac:dyDescent="0.2">
      <c r="A27" s="93" t="s">
        <v>464</v>
      </c>
      <c r="B27" s="102">
        <v>9.6</v>
      </c>
      <c r="C27" s="68">
        <v>-8.5</v>
      </c>
      <c r="D27" s="69"/>
      <c r="E27" s="69">
        <v>31.2</v>
      </c>
      <c r="F27" s="70">
        <v>10.6</v>
      </c>
      <c r="G27" s="102"/>
      <c r="H27" s="69">
        <v>15.9</v>
      </c>
      <c r="I27" s="70">
        <v>-3</v>
      </c>
      <c r="J27" s="109">
        <v>-3</v>
      </c>
      <c r="K27" s="109">
        <v>-8</v>
      </c>
      <c r="L27" s="72"/>
      <c r="M27" s="116">
        <v>39.880000000000003</v>
      </c>
      <c r="N27" s="98">
        <v>3.2</v>
      </c>
      <c r="O27" s="98">
        <v>19.600000000000001</v>
      </c>
      <c r="P27" s="72"/>
      <c r="Q27" s="122">
        <v>0.94</v>
      </c>
      <c r="R27" s="98">
        <v>-1</v>
      </c>
      <c r="S27" s="98">
        <v>-6.3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806F1-AB2F-43D6-80F1-14DC80238AAB}">
  <sheetPr codeName="Sheet1211"/>
  <dimension ref="A1:S40"/>
  <sheetViews>
    <sheetView zoomScale="115" zoomScaleNormal="115" workbookViewId="0">
      <pane xSplit="1" ySplit="5" topLeftCell="B6" activePane="bottomRight" state="frozen"/>
      <selection pane="topRight"/>
      <selection pane="bottomLeft"/>
      <selection pane="bottomRight" activeCell="B11" sqref="B11"/>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687</v>
      </c>
      <c r="B2" s="63"/>
      <c r="C2" s="55" t="s">
        <v>688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689</v>
      </c>
      <c r="N3" s="5" t="s">
        <v>9</v>
      </c>
      <c r="O3" s="64"/>
      <c r="Q3" s="117" t="s">
        <v>690</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-21.4</v>
      </c>
      <c r="C7" s="68">
        <v>22.2</v>
      </c>
      <c r="D7" s="69"/>
      <c r="E7" s="69">
        <v>2.7</v>
      </c>
      <c r="F7" s="70">
        <v>-12.6</v>
      </c>
      <c r="G7" s="102"/>
      <c r="H7" s="69">
        <v>-1.1000000000000001</v>
      </c>
      <c r="I7" s="70">
        <v>-9.4</v>
      </c>
      <c r="J7" s="109">
        <v>-21</v>
      </c>
      <c r="K7" s="110">
        <v>-27</v>
      </c>
      <c r="L7" s="72"/>
      <c r="M7" s="116">
        <v>229.35</v>
      </c>
      <c r="N7" s="98">
        <v>21.9</v>
      </c>
      <c r="O7" s="98">
        <v>44</v>
      </c>
      <c r="P7" s="72"/>
      <c r="Q7" s="121">
        <v>2.7</v>
      </c>
      <c r="R7" s="69">
        <v>-2.2000000000000002</v>
      </c>
      <c r="S7" s="69">
        <v>0.4</v>
      </c>
    </row>
    <row r="8" spans="1:19" x14ac:dyDescent="0.2">
      <c r="A8" t="s">
        <v>26</v>
      </c>
      <c r="B8" s="102">
        <v>-44.1</v>
      </c>
      <c r="C8" s="68">
        <v>-45.7</v>
      </c>
      <c r="D8" s="69"/>
      <c r="E8" s="69">
        <v>-10.5</v>
      </c>
      <c r="F8" s="70">
        <v>-17.100000000000001</v>
      </c>
      <c r="G8" s="102"/>
      <c r="H8" s="69">
        <v>-26.4</v>
      </c>
      <c r="I8" s="70">
        <v>-30.3</v>
      </c>
      <c r="J8" s="109">
        <v>-6</v>
      </c>
      <c r="K8" s="110">
        <v>5</v>
      </c>
      <c r="L8" s="72"/>
      <c r="M8" s="116">
        <v>46.17</v>
      </c>
      <c r="N8" s="98">
        <v>-6.7</v>
      </c>
      <c r="O8" s="98">
        <v>-18.600000000000001</v>
      </c>
      <c r="P8" s="72"/>
      <c r="Q8" s="121">
        <v>1.92</v>
      </c>
      <c r="R8" s="69">
        <v>3.8</v>
      </c>
      <c r="S8" s="69">
        <v>18.5</v>
      </c>
    </row>
    <row r="9" spans="1:19" x14ac:dyDescent="0.2">
      <c r="A9" t="s">
        <v>27</v>
      </c>
      <c r="B9" s="102">
        <v>10.8</v>
      </c>
      <c r="C9" s="68">
        <v>-20.100000000000001</v>
      </c>
      <c r="D9" s="69"/>
      <c r="E9" s="69">
        <v>-3.5</v>
      </c>
      <c r="F9" s="70">
        <v>37.5</v>
      </c>
      <c r="G9" s="102"/>
      <c r="H9" s="69">
        <v>3.6</v>
      </c>
      <c r="I9" s="70">
        <v>-0.4</v>
      </c>
      <c r="J9" s="109">
        <v>-4</v>
      </c>
      <c r="K9" s="110">
        <v>-4</v>
      </c>
      <c r="L9" s="72"/>
      <c r="M9" s="116">
        <v>75.13</v>
      </c>
      <c r="N9" s="98">
        <v>-0.7</v>
      </c>
      <c r="O9" s="98">
        <v>53.3</v>
      </c>
      <c r="P9" s="72"/>
      <c r="Q9" s="121">
        <v>1.93</v>
      </c>
      <c r="R9" s="69">
        <v>10.3</v>
      </c>
      <c r="S9" s="69">
        <v>28.7</v>
      </c>
    </row>
    <row r="10" spans="1:19" x14ac:dyDescent="0.2">
      <c r="A10" t="s">
        <v>28</v>
      </c>
      <c r="B10" s="102">
        <v>1</v>
      </c>
      <c r="C10" s="68">
        <v>27.5</v>
      </c>
      <c r="D10" s="69"/>
      <c r="E10" s="69">
        <v>-22.7</v>
      </c>
      <c r="F10" s="70">
        <v>-27.7</v>
      </c>
      <c r="G10" s="102"/>
      <c r="H10" s="69">
        <v>-6.2</v>
      </c>
      <c r="I10" s="70">
        <v>7.1</v>
      </c>
      <c r="J10" s="109">
        <v>-16</v>
      </c>
      <c r="K10" s="110">
        <v>-4</v>
      </c>
      <c r="L10" s="72"/>
      <c r="M10" s="116">
        <v>30.28</v>
      </c>
      <c r="N10" s="98">
        <v>10.5</v>
      </c>
      <c r="O10" s="98">
        <v>-32.799999999999997</v>
      </c>
      <c r="P10" s="72"/>
      <c r="Q10" s="121">
        <v>0.67</v>
      </c>
      <c r="R10" s="69">
        <v>-9.5</v>
      </c>
      <c r="S10" s="69">
        <v>1.5</v>
      </c>
    </row>
    <row r="11" spans="1:19" x14ac:dyDescent="0.2">
      <c r="A11" t="s">
        <v>29</v>
      </c>
      <c r="B11" s="69">
        <v>-73.3</v>
      </c>
      <c r="C11" s="68">
        <v>33.299999999999997</v>
      </c>
      <c r="D11" s="69"/>
      <c r="E11" s="69">
        <v>-13.8</v>
      </c>
      <c r="F11" s="70">
        <v>20.2</v>
      </c>
      <c r="G11" s="102"/>
      <c r="H11" s="69">
        <v>-19.2</v>
      </c>
      <c r="I11" s="68">
        <v>20.5</v>
      </c>
      <c r="J11" s="109">
        <v>19</v>
      </c>
      <c r="K11" s="110">
        <v>-48</v>
      </c>
      <c r="L11" s="72"/>
      <c r="M11" s="116">
        <v>46.75</v>
      </c>
      <c r="N11" s="98">
        <v>0</v>
      </c>
      <c r="O11" s="98">
        <v>12.7</v>
      </c>
      <c r="P11" s="72"/>
      <c r="Q11" s="121">
        <v>1.19</v>
      </c>
      <c r="R11" s="69">
        <v>-19</v>
      </c>
      <c r="S11" s="69">
        <v>-8.5</v>
      </c>
    </row>
    <row r="12" spans="1:19" x14ac:dyDescent="0.2">
      <c r="A12" t="s">
        <v>30</v>
      </c>
      <c r="B12" s="102">
        <v>-14.8</v>
      </c>
      <c r="C12" s="68">
        <v>-12.5</v>
      </c>
      <c r="D12" s="69"/>
      <c r="E12" s="69">
        <v>-11.8</v>
      </c>
      <c r="F12" s="70">
        <v>66.7</v>
      </c>
      <c r="G12" s="102"/>
      <c r="H12" s="69">
        <v>-14.4</v>
      </c>
      <c r="I12" s="70">
        <v>-6.6</v>
      </c>
      <c r="J12" s="109">
        <v>-14</v>
      </c>
      <c r="K12" s="110">
        <v>-8</v>
      </c>
      <c r="L12" s="72"/>
      <c r="M12" s="116">
        <v>44.68</v>
      </c>
      <c r="N12" s="98">
        <v>-5.2</v>
      </c>
      <c r="O12" s="98">
        <v>30.8</v>
      </c>
      <c r="P12" s="72"/>
      <c r="Q12" s="121">
        <v>1.29</v>
      </c>
      <c r="R12" s="69">
        <v>-8.5</v>
      </c>
      <c r="S12" s="69">
        <v>18.3</v>
      </c>
    </row>
    <row r="13" spans="1:19" x14ac:dyDescent="0.2">
      <c r="A13" t="s">
        <v>31</v>
      </c>
      <c r="B13" s="102">
        <v>-5.5</v>
      </c>
      <c r="C13" s="68">
        <v>-33.1</v>
      </c>
      <c r="D13" s="69"/>
      <c r="E13" s="69">
        <v>-35.1</v>
      </c>
      <c r="F13" s="70">
        <v>54.2</v>
      </c>
      <c r="G13" s="102"/>
      <c r="H13" s="69">
        <v>-12.1</v>
      </c>
      <c r="I13" s="70">
        <v>-26.2</v>
      </c>
      <c r="J13" s="109">
        <v>-9</v>
      </c>
      <c r="K13" s="110">
        <v>-20</v>
      </c>
      <c r="L13" s="72"/>
      <c r="M13" s="116">
        <v>83.45</v>
      </c>
      <c r="N13" s="98">
        <v>6.1</v>
      </c>
      <c r="O13" s="98">
        <v>177.1</v>
      </c>
      <c r="P13" s="72"/>
      <c r="Q13" s="121">
        <v>2.62</v>
      </c>
      <c r="R13" s="69">
        <v>9.6</v>
      </c>
      <c r="S13" s="69">
        <v>74.7</v>
      </c>
    </row>
    <row r="14" spans="1:19" x14ac:dyDescent="0.2">
      <c r="A14" t="s">
        <v>33</v>
      </c>
      <c r="B14" s="102">
        <v>2</v>
      </c>
      <c r="C14" s="68">
        <v>-6.4</v>
      </c>
      <c r="D14" s="69"/>
      <c r="E14" s="69">
        <v>60</v>
      </c>
      <c r="F14" s="70">
        <v>45.5</v>
      </c>
      <c r="G14" s="102"/>
      <c r="H14" s="69">
        <v>4.8</v>
      </c>
      <c r="I14" s="70">
        <v>-3.9</v>
      </c>
      <c r="J14" s="109">
        <v>7</v>
      </c>
      <c r="K14" s="110">
        <v>-12</v>
      </c>
      <c r="L14" s="72"/>
      <c r="M14" s="116">
        <v>50.83</v>
      </c>
      <c r="N14" s="98">
        <v>30.6</v>
      </c>
      <c r="O14" s="98">
        <v>95</v>
      </c>
      <c r="P14" s="72"/>
      <c r="Q14" s="121">
        <v>0.44</v>
      </c>
      <c r="R14" s="69">
        <v>-22.8</v>
      </c>
      <c r="S14" s="69">
        <v>-8.3000000000000007</v>
      </c>
    </row>
    <row r="15" spans="1:19" x14ac:dyDescent="0.2">
      <c r="A15" t="s">
        <v>34</v>
      </c>
      <c r="B15" s="102">
        <v>-27</v>
      </c>
      <c r="C15" s="68">
        <v>-44.3</v>
      </c>
      <c r="D15" s="69"/>
      <c r="E15" s="69">
        <v>-15.7</v>
      </c>
      <c r="F15" s="70">
        <v>15.9</v>
      </c>
      <c r="G15" s="102"/>
      <c r="H15" s="69">
        <v>-17</v>
      </c>
      <c r="I15" s="70">
        <v>4.4000000000000004</v>
      </c>
      <c r="J15" s="109">
        <v>2</v>
      </c>
      <c r="K15" s="110">
        <v>8</v>
      </c>
      <c r="L15" s="72"/>
      <c r="M15" s="116">
        <v>23.39</v>
      </c>
      <c r="N15" s="98">
        <v>-31.6</v>
      </c>
      <c r="O15" s="98">
        <v>-4</v>
      </c>
      <c r="P15" s="72"/>
      <c r="Q15" s="121">
        <v>0.63</v>
      </c>
      <c r="R15" s="69">
        <v>14.5</v>
      </c>
      <c r="S15" s="69">
        <v>6.8</v>
      </c>
    </row>
    <row r="16" spans="1:19" x14ac:dyDescent="0.2">
      <c r="A16" t="s">
        <v>35</v>
      </c>
      <c r="B16" s="102">
        <v>-5.3</v>
      </c>
      <c r="C16" s="68">
        <v>-12.9</v>
      </c>
      <c r="D16" s="69"/>
      <c r="E16" s="69">
        <v>2.6</v>
      </c>
      <c r="F16" s="70">
        <v>30</v>
      </c>
      <c r="G16" s="102"/>
      <c r="H16" s="69">
        <v>-4.7</v>
      </c>
      <c r="I16" s="70">
        <v>-10.5</v>
      </c>
      <c r="J16" s="109">
        <v>-7</v>
      </c>
      <c r="K16" s="110">
        <v>-6</v>
      </c>
      <c r="L16" s="72"/>
      <c r="M16" s="116">
        <v>27.76</v>
      </c>
      <c r="N16" s="98">
        <v>16.7</v>
      </c>
      <c r="O16" s="98">
        <v>17.600000000000001</v>
      </c>
      <c r="P16" s="72"/>
      <c r="Q16" s="121">
        <v>1.55</v>
      </c>
      <c r="R16" s="69">
        <v>-8.8000000000000007</v>
      </c>
      <c r="S16" s="69">
        <v>2.6</v>
      </c>
    </row>
    <row r="17" spans="1:19" x14ac:dyDescent="0.2">
      <c r="A17" t="s">
        <v>36</v>
      </c>
      <c r="B17" s="102">
        <v>5.9</v>
      </c>
      <c r="C17" s="68">
        <v>2.6</v>
      </c>
      <c r="D17" s="69"/>
      <c r="E17" s="69" t="s">
        <v>433</v>
      </c>
      <c r="F17" s="70" t="s">
        <v>433</v>
      </c>
      <c r="G17" s="102"/>
      <c r="H17" s="69">
        <v>5.9</v>
      </c>
      <c r="I17" s="70">
        <v>2.6</v>
      </c>
      <c r="J17" s="109">
        <v>-7</v>
      </c>
      <c r="K17" s="110">
        <v>-5</v>
      </c>
      <c r="L17" s="72"/>
      <c r="M17" s="116">
        <v>48.85</v>
      </c>
      <c r="N17" s="98">
        <v>-5.5</v>
      </c>
      <c r="O17" s="98">
        <v>-19</v>
      </c>
      <c r="P17" s="72"/>
      <c r="Q17" s="121">
        <v>1.5</v>
      </c>
      <c r="R17" s="69">
        <v>-10.199999999999999</v>
      </c>
      <c r="S17" s="98">
        <v>-0.7</v>
      </c>
    </row>
    <row r="18" spans="1:19" x14ac:dyDescent="0.2">
      <c r="A18" s="93" t="s">
        <v>421</v>
      </c>
      <c r="B18" s="102">
        <v>4.0999999999999996</v>
      </c>
      <c r="C18" s="68">
        <v>-0.7</v>
      </c>
      <c r="D18" s="69"/>
      <c r="E18" s="69">
        <v>-9.4</v>
      </c>
      <c r="F18" s="70">
        <v>38.4</v>
      </c>
      <c r="G18" s="102"/>
      <c r="H18" s="69">
        <v>-0.8</v>
      </c>
      <c r="I18" s="70">
        <v>9.6</v>
      </c>
      <c r="J18" s="109">
        <v>-1</v>
      </c>
      <c r="K18" s="110">
        <v>-7</v>
      </c>
      <c r="L18" s="72"/>
      <c r="M18" s="116">
        <v>40.53</v>
      </c>
      <c r="N18" s="98">
        <v>-1.5</v>
      </c>
      <c r="O18" s="98">
        <v>-5.0999999999999996</v>
      </c>
      <c r="P18" s="72"/>
      <c r="Q18" s="122">
        <v>0.86</v>
      </c>
      <c r="R18" s="69">
        <v>11.7</v>
      </c>
      <c r="S18" s="69">
        <v>-2.2999999999999998</v>
      </c>
    </row>
    <row r="19" spans="1:19" x14ac:dyDescent="0.2">
      <c r="A19" s="93" t="s">
        <v>38</v>
      </c>
      <c r="B19" s="102">
        <v>6.4</v>
      </c>
      <c r="C19" s="68">
        <v>-1.2</v>
      </c>
      <c r="D19" s="69"/>
      <c r="E19" s="69">
        <v>-15.2</v>
      </c>
      <c r="F19" s="70">
        <v>29.3</v>
      </c>
      <c r="G19" s="102"/>
      <c r="H19" s="69">
        <v>-8.8000000000000007</v>
      </c>
      <c r="I19" s="70">
        <v>16.899999999999999</v>
      </c>
      <c r="J19" s="109">
        <v>5</v>
      </c>
      <c r="K19" s="110">
        <v>12</v>
      </c>
      <c r="L19" s="72"/>
      <c r="M19" s="116">
        <v>61.23</v>
      </c>
      <c r="N19" s="98">
        <v>-8.3000000000000007</v>
      </c>
      <c r="O19" s="98">
        <v>-12.3</v>
      </c>
      <c r="P19" s="99"/>
      <c r="Q19" s="122">
        <v>1.55</v>
      </c>
      <c r="R19" s="98">
        <v>8.4</v>
      </c>
      <c r="S19" s="98">
        <v>-6.1</v>
      </c>
    </row>
    <row r="20" spans="1:19" x14ac:dyDescent="0.2">
      <c r="A20" s="93" t="s">
        <v>131</v>
      </c>
      <c r="B20" s="102">
        <v>-26.5</v>
      </c>
      <c r="C20" s="68">
        <v>-33.4</v>
      </c>
      <c r="D20" s="69"/>
      <c r="E20" s="69" t="s">
        <v>433</v>
      </c>
      <c r="F20" s="70" t="s">
        <v>433</v>
      </c>
      <c r="G20" s="102"/>
      <c r="H20" s="69">
        <v>-26.5</v>
      </c>
      <c r="I20" s="70">
        <v>-33.4</v>
      </c>
      <c r="J20" s="109">
        <v>-6</v>
      </c>
      <c r="K20" s="110">
        <v>-9</v>
      </c>
      <c r="L20" s="72"/>
      <c r="M20" s="116" t="s">
        <v>433</v>
      </c>
      <c r="N20" s="98" t="s">
        <v>433</v>
      </c>
      <c r="O20" s="98" t="s">
        <v>433</v>
      </c>
      <c r="P20" s="99"/>
      <c r="Q20" s="122" t="s">
        <v>433</v>
      </c>
      <c r="R20" s="98" t="s">
        <v>433</v>
      </c>
      <c r="S20" s="98" t="s">
        <v>433</v>
      </c>
    </row>
    <row r="21" spans="1:19" x14ac:dyDescent="0.2">
      <c r="A21" s="93" t="s">
        <v>132</v>
      </c>
      <c r="B21" s="102">
        <v>-6.2</v>
      </c>
      <c r="C21" s="68">
        <v>10.199999999999999</v>
      </c>
      <c r="D21" s="69"/>
      <c r="E21" s="69">
        <v>-7.8</v>
      </c>
      <c r="F21" s="70">
        <v>-18.8</v>
      </c>
      <c r="G21" s="102"/>
      <c r="H21" s="69">
        <v>-6.4</v>
      </c>
      <c r="I21" s="70">
        <v>5.4</v>
      </c>
      <c r="J21" s="109">
        <v>1</v>
      </c>
      <c r="K21" s="109">
        <v>-5</v>
      </c>
      <c r="L21" s="72"/>
      <c r="M21" s="116">
        <v>50.33</v>
      </c>
      <c r="N21" s="98">
        <v>-0.4</v>
      </c>
      <c r="O21" s="98">
        <v>33.6</v>
      </c>
      <c r="P21" s="99"/>
      <c r="Q21" s="122">
        <v>0.73</v>
      </c>
      <c r="R21" s="98">
        <v>33</v>
      </c>
      <c r="S21" s="98">
        <v>35.4</v>
      </c>
    </row>
    <row r="22" spans="1:19" x14ac:dyDescent="0.2">
      <c r="A22" s="93" t="s">
        <v>47</v>
      </c>
      <c r="B22" s="102">
        <v>-16.7</v>
      </c>
      <c r="C22" s="68">
        <v>-54.5</v>
      </c>
      <c r="D22" s="69"/>
      <c r="E22" s="69">
        <v>-22.2</v>
      </c>
      <c r="F22" s="70">
        <v>16.7</v>
      </c>
      <c r="G22" s="102"/>
      <c r="H22" s="69">
        <v>-20.8</v>
      </c>
      <c r="I22" s="70">
        <v>-17.399999999999999</v>
      </c>
      <c r="J22" s="109">
        <v>-21</v>
      </c>
      <c r="K22" s="109">
        <v>-10</v>
      </c>
      <c r="L22" s="72"/>
      <c r="M22" s="116">
        <v>56.04</v>
      </c>
      <c r="N22" s="98">
        <v>-2.4</v>
      </c>
      <c r="O22" s="98">
        <v>30.4</v>
      </c>
      <c r="P22" s="99"/>
      <c r="Q22" s="122">
        <v>0.95</v>
      </c>
      <c r="R22" s="98">
        <v>-20.2</v>
      </c>
      <c r="S22" s="98">
        <v>3.3</v>
      </c>
    </row>
    <row r="23" spans="1:19" x14ac:dyDescent="0.2">
      <c r="A23" s="93" t="s">
        <v>48</v>
      </c>
      <c r="B23" s="102">
        <v>0</v>
      </c>
      <c r="C23" s="68">
        <v>-30.8</v>
      </c>
      <c r="D23" s="69"/>
      <c r="E23" s="69">
        <v>-12.5</v>
      </c>
      <c r="F23" s="70">
        <v>-30</v>
      </c>
      <c r="G23" s="102"/>
      <c r="H23" s="69">
        <v>-5.9</v>
      </c>
      <c r="I23" s="70">
        <v>-30.4</v>
      </c>
      <c r="J23" s="109">
        <v>-24</v>
      </c>
      <c r="K23" s="111">
        <v>-14</v>
      </c>
      <c r="L23" s="72"/>
      <c r="M23" s="116">
        <v>76.25</v>
      </c>
      <c r="N23" s="98">
        <v>1.7</v>
      </c>
      <c r="O23" s="98">
        <v>58.9</v>
      </c>
      <c r="P23" s="99"/>
      <c r="Q23" s="122">
        <v>4.22</v>
      </c>
      <c r="R23" s="98">
        <v>43.5</v>
      </c>
      <c r="S23" s="98">
        <v>-16.600000000000001</v>
      </c>
    </row>
    <row r="24" spans="1:19" x14ac:dyDescent="0.2">
      <c r="A24" s="93" t="s">
        <v>49</v>
      </c>
      <c r="B24" s="102">
        <v>-53.3</v>
      </c>
      <c r="C24" s="68">
        <v>-50</v>
      </c>
      <c r="D24" s="69"/>
      <c r="E24" s="69">
        <v>-11.2</v>
      </c>
      <c r="F24" s="70">
        <v>73.099999999999994</v>
      </c>
      <c r="G24" s="102"/>
      <c r="H24" s="69">
        <v>-15</v>
      </c>
      <c r="I24" s="70">
        <v>54.3</v>
      </c>
      <c r="J24" s="109">
        <v>-7</v>
      </c>
      <c r="K24" s="111">
        <v>-11</v>
      </c>
      <c r="L24" s="72"/>
      <c r="M24" s="116">
        <v>48.1</v>
      </c>
      <c r="N24" s="98">
        <v>-13.8</v>
      </c>
      <c r="O24" s="98">
        <v>13</v>
      </c>
      <c r="P24" s="99"/>
      <c r="Q24" s="122">
        <v>1.41</v>
      </c>
      <c r="R24" s="98">
        <v>2.9</v>
      </c>
      <c r="S24" s="98">
        <v>2.2000000000000002</v>
      </c>
    </row>
    <row r="25" spans="1:19" x14ac:dyDescent="0.2">
      <c r="A25" s="93" t="s">
        <v>50</v>
      </c>
      <c r="B25" s="102">
        <v>-48.2</v>
      </c>
      <c r="C25" s="68">
        <v>-46.7</v>
      </c>
      <c r="D25" s="69"/>
      <c r="E25" s="69" t="s">
        <v>433</v>
      </c>
      <c r="F25" s="70" t="s">
        <v>433</v>
      </c>
      <c r="G25" s="102"/>
      <c r="H25" s="69">
        <v>-48.2</v>
      </c>
      <c r="I25" s="70">
        <v>-46.7</v>
      </c>
      <c r="J25" s="109">
        <v>-26</v>
      </c>
      <c r="K25" s="111">
        <v>-35</v>
      </c>
      <c r="L25" s="72"/>
      <c r="M25" s="116">
        <v>47.5</v>
      </c>
      <c r="N25" s="98">
        <v>0.8</v>
      </c>
      <c r="O25" s="98">
        <v>1.5</v>
      </c>
      <c r="P25" s="72"/>
      <c r="Q25" s="121">
        <v>0.85</v>
      </c>
      <c r="R25" s="69">
        <v>-14.1</v>
      </c>
      <c r="S25" s="69">
        <v>-14.1</v>
      </c>
    </row>
    <row r="26" spans="1:19" x14ac:dyDescent="0.2">
      <c r="A26" s="93" t="s">
        <v>51</v>
      </c>
      <c r="B26" s="102">
        <v>37.1</v>
      </c>
      <c r="C26" s="68">
        <v>-8.6</v>
      </c>
      <c r="D26" s="69"/>
      <c r="E26" s="69">
        <v>-9.6</v>
      </c>
      <c r="F26" s="70">
        <v>5.2</v>
      </c>
      <c r="G26" s="102"/>
      <c r="H26" s="69">
        <v>3.7</v>
      </c>
      <c r="I26" s="70">
        <v>-0.5</v>
      </c>
      <c r="J26" s="109">
        <v>4</v>
      </c>
      <c r="K26" s="111">
        <v>-13</v>
      </c>
      <c r="L26" s="72"/>
      <c r="M26" s="116">
        <v>72.14</v>
      </c>
      <c r="N26" s="98">
        <v>12.8</v>
      </c>
      <c r="O26" s="98">
        <v>0</v>
      </c>
      <c r="P26" s="72"/>
      <c r="Q26" s="123">
        <v>1.62</v>
      </c>
      <c r="R26" s="101">
        <v>16.5</v>
      </c>
      <c r="S26" s="101">
        <v>-5.8</v>
      </c>
    </row>
    <row r="27" spans="1:19" x14ac:dyDescent="0.2">
      <c r="A27" s="93" t="s">
        <v>464</v>
      </c>
      <c r="B27" s="102">
        <v>-7.2</v>
      </c>
      <c r="C27" s="68">
        <v>-9.9</v>
      </c>
      <c r="D27" s="69"/>
      <c r="E27" s="69">
        <v>-11.6</v>
      </c>
      <c r="F27" s="70">
        <v>14.5</v>
      </c>
      <c r="G27" s="102"/>
      <c r="H27" s="69">
        <v>-8.6999999999999993</v>
      </c>
      <c r="I27" s="70">
        <v>-3.3</v>
      </c>
      <c r="J27" s="109">
        <v>-3</v>
      </c>
      <c r="K27" s="109">
        <v>-7</v>
      </c>
      <c r="L27" s="72"/>
      <c r="M27" s="116">
        <v>42.69</v>
      </c>
      <c r="N27" s="98">
        <v>7</v>
      </c>
      <c r="O27" s="98">
        <v>25.9</v>
      </c>
      <c r="P27" s="72"/>
      <c r="Q27" s="122">
        <v>1.04</v>
      </c>
      <c r="R27" s="98">
        <v>10.8</v>
      </c>
      <c r="S27" s="98">
        <v>11.9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B545F-325A-4B68-9362-458EA8EC1A0D}">
  <sheetPr codeName="Sheet913"/>
  <dimension ref="A1:S40"/>
  <sheetViews>
    <sheetView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691</v>
      </c>
      <c r="B2" s="63"/>
      <c r="C2" s="55" t="s">
        <v>692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693</v>
      </c>
      <c r="N3" s="5" t="s">
        <v>9</v>
      </c>
      <c r="O3" s="64"/>
      <c r="Q3" s="117" t="s">
        <v>694</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-38.5</v>
      </c>
      <c r="C7" s="68">
        <v>-11.1</v>
      </c>
      <c r="D7" s="69"/>
      <c r="E7" s="69">
        <v>-10.5</v>
      </c>
      <c r="F7" s="70">
        <v>-10.5</v>
      </c>
      <c r="G7" s="102"/>
      <c r="H7" s="69">
        <v>-14.6</v>
      </c>
      <c r="I7" s="70">
        <v>-10.6</v>
      </c>
      <c r="J7" s="109">
        <v>-16</v>
      </c>
      <c r="K7" s="110">
        <v>-23</v>
      </c>
      <c r="L7" s="72"/>
      <c r="M7" s="116">
        <v>270.13</v>
      </c>
      <c r="N7" s="98">
        <v>17.8</v>
      </c>
      <c r="O7" s="98">
        <v>42.1</v>
      </c>
      <c r="P7" s="72"/>
      <c r="Q7" s="121">
        <v>3.12</v>
      </c>
      <c r="R7" s="69">
        <v>15.6</v>
      </c>
      <c r="S7" s="69">
        <v>6.8</v>
      </c>
    </row>
    <row r="8" spans="1:19" x14ac:dyDescent="0.2">
      <c r="A8" t="s">
        <v>26</v>
      </c>
      <c r="B8" s="102">
        <v>-36.799999999999997</v>
      </c>
      <c r="C8" s="68">
        <v>-42.9</v>
      </c>
      <c r="D8" s="69"/>
      <c r="E8" s="69">
        <v>-2.9</v>
      </c>
      <c r="F8" s="70">
        <v>3.1</v>
      </c>
      <c r="G8" s="102"/>
      <c r="H8" s="69">
        <v>-15.1</v>
      </c>
      <c r="I8" s="70">
        <v>-15.1</v>
      </c>
      <c r="J8" s="109">
        <v>-6</v>
      </c>
      <c r="K8" s="110">
        <v>5</v>
      </c>
      <c r="L8" s="72"/>
      <c r="M8" s="116">
        <v>62.83</v>
      </c>
      <c r="N8" s="98">
        <v>36.1</v>
      </c>
      <c r="O8" s="98">
        <v>-5.8</v>
      </c>
      <c r="P8" s="72"/>
      <c r="Q8" s="121">
        <v>1.57</v>
      </c>
      <c r="R8" s="69">
        <v>-18.2</v>
      </c>
      <c r="S8" s="69">
        <v>10.6</v>
      </c>
    </row>
    <row r="9" spans="1:19" x14ac:dyDescent="0.2">
      <c r="A9" t="s">
        <v>27</v>
      </c>
      <c r="B9" s="102">
        <v>-10.6</v>
      </c>
      <c r="C9" s="68">
        <v>-20.9</v>
      </c>
      <c r="D9" s="69"/>
      <c r="E9" s="69">
        <v>-33.6</v>
      </c>
      <c r="F9" s="70">
        <v>-16.100000000000001</v>
      </c>
      <c r="G9" s="102"/>
      <c r="H9" s="69">
        <v>-21.5</v>
      </c>
      <c r="I9" s="70">
        <v>-19</v>
      </c>
      <c r="J9" s="109">
        <v>-5</v>
      </c>
      <c r="K9" s="110">
        <v>-4</v>
      </c>
      <c r="L9" s="72"/>
      <c r="M9" s="116">
        <v>74.349999999999994</v>
      </c>
      <c r="N9" s="98">
        <v>-1</v>
      </c>
      <c r="O9" s="98">
        <v>2.8</v>
      </c>
      <c r="P9" s="72"/>
      <c r="Q9" s="121">
        <v>2</v>
      </c>
      <c r="R9" s="69">
        <v>3.6</v>
      </c>
      <c r="S9" s="69">
        <v>23.5</v>
      </c>
    </row>
    <row r="10" spans="1:19" x14ac:dyDescent="0.2">
      <c r="A10" t="s">
        <v>28</v>
      </c>
      <c r="B10" s="102">
        <v>-9.8000000000000007</v>
      </c>
      <c r="C10" s="68">
        <v>24.3</v>
      </c>
      <c r="D10" s="69"/>
      <c r="E10" s="69">
        <v>-8.8000000000000007</v>
      </c>
      <c r="F10" s="70">
        <v>-18.399999999999999</v>
      </c>
      <c r="G10" s="102"/>
      <c r="H10" s="69">
        <v>-9.6</v>
      </c>
      <c r="I10" s="70">
        <v>9.8000000000000007</v>
      </c>
      <c r="J10" s="109">
        <v>-16</v>
      </c>
      <c r="K10" s="110">
        <v>-4</v>
      </c>
      <c r="L10" s="72"/>
      <c r="M10" s="116">
        <v>34.76</v>
      </c>
      <c r="N10" s="98">
        <v>14.8</v>
      </c>
      <c r="O10" s="98">
        <v>-28.2</v>
      </c>
      <c r="P10" s="72"/>
      <c r="Q10" s="121">
        <v>0.79</v>
      </c>
      <c r="R10" s="69">
        <v>17.899999999999999</v>
      </c>
      <c r="S10" s="69">
        <v>6.8</v>
      </c>
    </row>
    <row r="11" spans="1:19" x14ac:dyDescent="0.2">
      <c r="A11" t="s">
        <v>29</v>
      </c>
      <c r="B11" s="69">
        <v>1125</v>
      </c>
      <c r="C11" s="68">
        <v>28.9</v>
      </c>
      <c r="D11" s="69"/>
      <c r="E11" s="69">
        <v>-23.7</v>
      </c>
      <c r="F11" s="70">
        <v>3.1</v>
      </c>
      <c r="G11" s="102"/>
      <c r="H11" s="69">
        <v>10.4</v>
      </c>
      <c r="I11" s="68">
        <v>10.4</v>
      </c>
      <c r="J11" s="109">
        <v>19</v>
      </c>
      <c r="K11" s="110">
        <v>-48</v>
      </c>
      <c r="L11" s="72"/>
      <c r="M11" s="116">
        <v>46.75</v>
      </c>
      <c r="N11" s="98">
        <v>0</v>
      </c>
      <c r="O11" s="98">
        <v>7.8</v>
      </c>
      <c r="P11" s="72"/>
      <c r="Q11" s="121">
        <v>1.22</v>
      </c>
      <c r="R11" s="69">
        <v>2.5</v>
      </c>
      <c r="S11" s="69">
        <v>-14.7</v>
      </c>
    </row>
    <row r="12" spans="1:19" x14ac:dyDescent="0.2">
      <c r="A12" t="s">
        <v>30</v>
      </c>
      <c r="B12" s="102">
        <v>7.1</v>
      </c>
      <c r="C12" s="68">
        <v>5</v>
      </c>
      <c r="D12" s="69"/>
      <c r="E12" s="69">
        <v>0</v>
      </c>
      <c r="F12" s="70">
        <v>114.3</v>
      </c>
      <c r="G12" s="102"/>
      <c r="H12" s="69">
        <v>6.2</v>
      </c>
      <c r="I12" s="70">
        <v>12.1</v>
      </c>
      <c r="J12" s="109">
        <v>-13</v>
      </c>
      <c r="K12" s="110">
        <v>-8</v>
      </c>
      <c r="L12" s="72"/>
      <c r="M12" s="116">
        <v>43.44</v>
      </c>
      <c r="N12" s="98">
        <v>-2.8</v>
      </c>
      <c r="O12" s="98">
        <v>0.1</v>
      </c>
      <c r="P12" s="72"/>
      <c r="Q12" s="121">
        <v>1.29</v>
      </c>
      <c r="R12" s="69">
        <v>0</v>
      </c>
      <c r="S12" s="69">
        <v>-7.2</v>
      </c>
    </row>
    <row r="13" spans="1:19" x14ac:dyDescent="0.2">
      <c r="A13" t="s">
        <v>31</v>
      </c>
      <c r="B13" s="102">
        <v>9</v>
      </c>
      <c r="C13" s="68">
        <v>-29.3</v>
      </c>
      <c r="D13" s="69"/>
      <c r="E13" s="69">
        <v>-16.2</v>
      </c>
      <c r="F13" s="70">
        <v>82.4</v>
      </c>
      <c r="G13" s="102"/>
      <c r="H13" s="69">
        <v>4.9000000000000004</v>
      </c>
      <c r="I13" s="70">
        <v>-23.1</v>
      </c>
      <c r="J13" s="109">
        <v>-9</v>
      </c>
      <c r="K13" s="110">
        <v>-21</v>
      </c>
      <c r="L13" s="72"/>
      <c r="M13" s="116">
        <v>100.26</v>
      </c>
      <c r="N13" s="98">
        <v>20.100000000000001</v>
      </c>
      <c r="O13" s="98">
        <v>321.60000000000002</v>
      </c>
      <c r="P13" s="72"/>
      <c r="Q13" s="121">
        <v>1.56</v>
      </c>
      <c r="R13" s="69">
        <v>-40.5</v>
      </c>
      <c r="S13" s="69">
        <v>4</v>
      </c>
    </row>
    <row r="14" spans="1:19" x14ac:dyDescent="0.2">
      <c r="A14" t="s">
        <v>33</v>
      </c>
      <c r="B14" s="102">
        <v>-16.3</v>
      </c>
      <c r="C14" s="68">
        <v>-33.5</v>
      </c>
      <c r="D14" s="69"/>
      <c r="E14" s="69">
        <v>0</v>
      </c>
      <c r="F14" s="70">
        <v>45.5</v>
      </c>
      <c r="G14" s="102"/>
      <c r="H14" s="69">
        <v>-14.8</v>
      </c>
      <c r="I14" s="70">
        <v>-29.5</v>
      </c>
      <c r="J14" s="109">
        <v>5</v>
      </c>
      <c r="K14" s="110">
        <v>-15</v>
      </c>
      <c r="L14" s="72"/>
      <c r="M14" s="116">
        <v>60.99</v>
      </c>
      <c r="N14" s="98">
        <v>20</v>
      </c>
      <c r="O14" s="98">
        <v>64.5</v>
      </c>
      <c r="P14" s="72"/>
      <c r="Q14" s="121">
        <v>0.5</v>
      </c>
      <c r="R14" s="69">
        <v>13.6</v>
      </c>
      <c r="S14" s="69">
        <v>-3.8</v>
      </c>
    </row>
    <row r="15" spans="1:19" x14ac:dyDescent="0.2">
      <c r="A15" t="s">
        <v>34</v>
      </c>
      <c r="B15" s="102">
        <v>21.1</v>
      </c>
      <c r="C15" s="68">
        <v>115.6</v>
      </c>
      <c r="D15" s="69"/>
      <c r="E15" s="69">
        <v>-22.2</v>
      </c>
      <c r="F15" s="70">
        <v>17.2</v>
      </c>
      <c r="G15" s="102"/>
      <c r="H15" s="69">
        <v>-17.5</v>
      </c>
      <c r="I15" s="70">
        <v>26.3</v>
      </c>
      <c r="J15" s="109">
        <v>2</v>
      </c>
      <c r="K15" s="110">
        <v>8</v>
      </c>
      <c r="L15" s="72"/>
      <c r="M15" s="116">
        <v>25.43</v>
      </c>
      <c r="N15" s="98">
        <v>8.6999999999999993</v>
      </c>
      <c r="O15" s="98">
        <v>-17.8</v>
      </c>
      <c r="P15" s="72"/>
      <c r="Q15" s="121">
        <v>0.61</v>
      </c>
      <c r="R15" s="69">
        <v>-3.2</v>
      </c>
      <c r="S15" s="69">
        <v>1.7</v>
      </c>
    </row>
    <row r="16" spans="1:19" x14ac:dyDescent="0.2">
      <c r="A16" t="s">
        <v>35</v>
      </c>
      <c r="B16" s="102">
        <v>-0.2</v>
      </c>
      <c r="C16" s="68">
        <v>-10.199999999999999</v>
      </c>
      <c r="D16" s="69"/>
      <c r="E16" s="69">
        <v>-2.6</v>
      </c>
      <c r="F16" s="70">
        <v>46.2</v>
      </c>
      <c r="G16" s="102"/>
      <c r="H16" s="69">
        <v>-0.4</v>
      </c>
      <c r="I16" s="70">
        <v>-7.3</v>
      </c>
      <c r="J16" s="109">
        <v>-7</v>
      </c>
      <c r="K16" s="110">
        <v>-6</v>
      </c>
      <c r="L16" s="72"/>
      <c r="M16" s="116">
        <v>33.57</v>
      </c>
      <c r="N16" s="98">
        <v>20.9</v>
      </c>
      <c r="O16" s="98">
        <v>14.2</v>
      </c>
      <c r="P16" s="72"/>
      <c r="Q16" s="121">
        <v>1.54</v>
      </c>
      <c r="R16" s="69">
        <v>-0.6</v>
      </c>
      <c r="S16" s="69">
        <v>0</v>
      </c>
    </row>
    <row r="17" spans="1:19" x14ac:dyDescent="0.2">
      <c r="A17" t="s">
        <v>36</v>
      </c>
      <c r="B17" s="102">
        <v>-6.8</v>
      </c>
      <c r="C17" s="68">
        <v>-5.7</v>
      </c>
      <c r="D17" s="69"/>
      <c r="E17" s="69" t="s">
        <v>433</v>
      </c>
      <c r="F17" s="70" t="s">
        <v>433</v>
      </c>
      <c r="G17" s="102"/>
      <c r="H17" s="69">
        <v>-6.8</v>
      </c>
      <c r="I17" s="70">
        <v>-5.7</v>
      </c>
      <c r="J17" s="109">
        <v>-7</v>
      </c>
      <c r="K17" s="110">
        <v>-5</v>
      </c>
      <c r="L17" s="72"/>
      <c r="M17" s="116">
        <v>51.19</v>
      </c>
      <c r="N17" s="98">
        <v>4.8</v>
      </c>
      <c r="O17" s="98">
        <v>-20.3</v>
      </c>
      <c r="P17" s="72"/>
      <c r="Q17" s="121">
        <v>1.5</v>
      </c>
      <c r="R17" s="69">
        <v>0</v>
      </c>
      <c r="S17" s="98">
        <v>17.2</v>
      </c>
    </row>
    <row r="18" spans="1:19" x14ac:dyDescent="0.2">
      <c r="A18" s="93" t="s">
        <v>421</v>
      </c>
      <c r="B18" s="102">
        <v>13.5</v>
      </c>
      <c r="C18" s="68">
        <v>15</v>
      </c>
      <c r="D18" s="69"/>
      <c r="E18" s="69">
        <v>-21.8</v>
      </c>
      <c r="F18" s="70">
        <v>63.6</v>
      </c>
      <c r="G18" s="102"/>
      <c r="H18" s="69">
        <v>1.8</v>
      </c>
      <c r="I18" s="70">
        <v>24.4</v>
      </c>
      <c r="J18" s="109">
        <v>0</v>
      </c>
      <c r="K18" s="110">
        <v>-7</v>
      </c>
      <c r="L18" s="72"/>
      <c r="M18" s="116">
        <v>41.07</v>
      </c>
      <c r="N18" s="98">
        <v>1.3</v>
      </c>
      <c r="O18" s="98">
        <v>-3.4</v>
      </c>
      <c r="P18" s="72"/>
      <c r="Q18" s="122">
        <v>0.84</v>
      </c>
      <c r="R18" s="69">
        <v>-1.9</v>
      </c>
      <c r="S18" s="69">
        <v>-14.3</v>
      </c>
    </row>
    <row r="19" spans="1:19" x14ac:dyDescent="0.2">
      <c r="A19" s="93" t="s">
        <v>38</v>
      </c>
      <c r="B19" s="102">
        <v>-7.8</v>
      </c>
      <c r="C19" s="68">
        <v>17.600000000000001</v>
      </c>
      <c r="D19" s="69"/>
      <c r="E19" s="69">
        <v>-21.7</v>
      </c>
      <c r="F19" s="70">
        <v>28.4</v>
      </c>
      <c r="G19" s="102"/>
      <c r="H19" s="69">
        <v>-16.899999999999999</v>
      </c>
      <c r="I19" s="70">
        <v>24</v>
      </c>
      <c r="J19" s="109">
        <v>6</v>
      </c>
      <c r="K19" s="110">
        <v>12</v>
      </c>
      <c r="L19" s="72"/>
      <c r="M19" s="116">
        <v>62.66</v>
      </c>
      <c r="N19" s="98">
        <v>2.2999999999999998</v>
      </c>
      <c r="O19" s="98">
        <v>26.4</v>
      </c>
      <c r="P19" s="99"/>
      <c r="Q19" s="122">
        <v>1.43</v>
      </c>
      <c r="R19" s="98">
        <v>-7.7</v>
      </c>
      <c r="S19" s="98">
        <v>-3.4</v>
      </c>
    </row>
    <row r="20" spans="1:19" x14ac:dyDescent="0.2">
      <c r="A20" s="93" t="s">
        <v>131</v>
      </c>
      <c r="B20" s="102">
        <v>49.1</v>
      </c>
      <c r="C20" s="68">
        <v>-20.8</v>
      </c>
      <c r="D20" s="69"/>
      <c r="E20" s="69" t="s">
        <v>433</v>
      </c>
      <c r="F20" s="70" t="s">
        <v>433</v>
      </c>
      <c r="G20" s="102"/>
      <c r="H20" s="69">
        <v>49.1</v>
      </c>
      <c r="I20" s="70">
        <v>-20.8</v>
      </c>
      <c r="J20" s="109">
        <v>-8</v>
      </c>
      <c r="K20" s="110">
        <v>-10</v>
      </c>
      <c r="L20" s="72"/>
      <c r="M20" s="116" t="s">
        <v>433</v>
      </c>
      <c r="N20" s="98" t="s">
        <v>433</v>
      </c>
      <c r="O20" s="98" t="s">
        <v>433</v>
      </c>
      <c r="P20" s="99"/>
      <c r="Q20" s="122" t="s">
        <v>433</v>
      </c>
      <c r="R20" s="98" t="s">
        <v>433</v>
      </c>
      <c r="S20" s="98" t="s">
        <v>433</v>
      </c>
    </row>
    <row r="21" spans="1:19" x14ac:dyDescent="0.2">
      <c r="A21" s="93" t="s">
        <v>132</v>
      </c>
      <c r="B21" s="102">
        <v>-3.8</v>
      </c>
      <c r="C21" s="68">
        <v>11.7</v>
      </c>
      <c r="D21" s="69"/>
      <c r="E21" s="69">
        <v>-23.1</v>
      </c>
      <c r="F21" s="70">
        <v>-18.7</v>
      </c>
      <c r="G21" s="102"/>
      <c r="H21" s="69">
        <v>-6.3</v>
      </c>
      <c r="I21" s="70">
        <v>7.5</v>
      </c>
      <c r="J21" s="109">
        <v>1</v>
      </c>
      <c r="K21" s="109">
        <v>-5</v>
      </c>
      <c r="L21" s="72"/>
      <c r="M21" s="116">
        <v>50.41</v>
      </c>
      <c r="N21" s="98">
        <v>0.2</v>
      </c>
      <c r="O21" s="98">
        <v>28.7</v>
      </c>
      <c r="P21" s="99"/>
      <c r="Q21" s="122">
        <v>0.65</v>
      </c>
      <c r="R21" s="98">
        <v>-11.4</v>
      </c>
      <c r="S21" s="98">
        <v>0.3</v>
      </c>
    </row>
    <row r="22" spans="1:19" x14ac:dyDescent="0.2">
      <c r="A22" s="93" t="s">
        <v>47</v>
      </c>
      <c r="B22" s="102">
        <v>80</v>
      </c>
      <c r="C22" s="68">
        <v>-25</v>
      </c>
      <c r="D22" s="69"/>
      <c r="E22" s="69">
        <v>-21.4</v>
      </c>
      <c r="F22" s="70">
        <v>10</v>
      </c>
      <c r="G22" s="102"/>
      <c r="H22" s="69">
        <v>5.3</v>
      </c>
      <c r="I22" s="70">
        <v>-9.1</v>
      </c>
      <c r="J22" s="109">
        <v>-21</v>
      </c>
      <c r="K22" s="109">
        <v>-10</v>
      </c>
      <c r="L22" s="72"/>
      <c r="M22" s="116">
        <v>51.43</v>
      </c>
      <c r="N22" s="98">
        <v>-8.1999999999999993</v>
      </c>
      <c r="O22" s="98">
        <v>20.100000000000001</v>
      </c>
      <c r="P22" s="99"/>
      <c r="Q22" s="122">
        <v>1.04</v>
      </c>
      <c r="R22" s="98">
        <v>9.5</v>
      </c>
      <c r="S22" s="98">
        <v>-15.4</v>
      </c>
    </row>
    <row r="23" spans="1:19" x14ac:dyDescent="0.2">
      <c r="A23" s="93" t="s">
        <v>48</v>
      </c>
      <c r="B23" s="102">
        <v>-11.1</v>
      </c>
      <c r="C23" s="68">
        <v>-38.5</v>
      </c>
      <c r="D23" s="69"/>
      <c r="E23" s="69">
        <v>0</v>
      </c>
      <c r="F23" s="70">
        <v>0</v>
      </c>
      <c r="G23" s="102"/>
      <c r="H23" s="69">
        <v>-6.2</v>
      </c>
      <c r="I23" s="70">
        <v>-25</v>
      </c>
      <c r="J23" s="109">
        <v>-24</v>
      </c>
      <c r="K23" s="111">
        <v>-15</v>
      </c>
      <c r="L23" s="72"/>
      <c r="M23" s="116">
        <v>76.25</v>
      </c>
      <c r="N23" s="98">
        <v>0</v>
      </c>
      <c r="O23" s="98">
        <v>60.5</v>
      </c>
      <c r="P23" s="99"/>
      <c r="Q23" s="122">
        <v>4.18</v>
      </c>
      <c r="R23" s="98">
        <v>-0.9</v>
      </c>
      <c r="S23" s="98">
        <v>13</v>
      </c>
    </row>
    <row r="24" spans="1:19" x14ac:dyDescent="0.2">
      <c r="A24" s="93" t="s">
        <v>49</v>
      </c>
      <c r="B24" s="102">
        <v>57.1</v>
      </c>
      <c r="C24" s="68">
        <v>-26.7</v>
      </c>
      <c r="D24" s="69"/>
      <c r="E24" s="69">
        <v>-34.799999999999997</v>
      </c>
      <c r="F24" s="70">
        <v>37.5</v>
      </c>
      <c r="G24" s="102"/>
      <c r="H24" s="69">
        <v>-30.3</v>
      </c>
      <c r="I24" s="70">
        <v>25.3</v>
      </c>
      <c r="J24" s="109">
        <v>-6</v>
      </c>
      <c r="K24" s="111">
        <v>-11</v>
      </c>
      <c r="L24" s="72"/>
      <c r="M24" s="116">
        <v>55.24</v>
      </c>
      <c r="N24" s="98">
        <v>14.9</v>
      </c>
      <c r="O24" s="98">
        <v>-2.2000000000000002</v>
      </c>
      <c r="P24" s="99"/>
      <c r="Q24" s="122">
        <v>1.5</v>
      </c>
      <c r="R24" s="98">
        <v>6.4</v>
      </c>
      <c r="S24" s="98">
        <v>8.6999999999999993</v>
      </c>
    </row>
    <row r="25" spans="1:19" x14ac:dyDescent="0.2">
      <c r="A25" s="93" t="s">
        <v>50</v>
      </c>
      <c r="B25" s="102">
        <v>9.3000000000000007</v>
      </c>
      <c r="C25" s="68">
        <v>-29.9</v>
      </c>
      <c r="D25" s="69"/>
      <c r="E25" s="69" t="s">
        <v>433</v>
      </c>
      <c r="F25" s="70" t="s">
        <v>433</v>
      </c>
      <c r="G25" s="102"/>
      <c r="H25" s="69">
        <v>9.3000000000000007</v>
      </c>
      <c r="I25" s="70">
        <v>-29.9</v>
      </c>
      <c r="J25" s="109">
        <v>-26</v>
      </c>
      <c r="K25" s="111">
        <v>-35</v>
      </c>
      <c r="L25" s="72"/>
      <c r="M25" s="116">
        <v>47.25</v>
      </c>
      <c r="N25" s="98">
        <v>-0.5</v>
      </c>
      <c r="O25" s="98">
        <v>1</v>
      </c>
      <c r="P25" s="72"/>
      <c r="Q25" s="121">
        <v>1.1499999999999999</v>
      </c>
      <c r="R25" s="69">
        <v>35.299999999999997</v>
      </c>
      <c r="S25" s="69">
        <v>12.7</v>
      </c>
    </row>
    <row r="26" spans="1:19" x14ac:dyDescent="0.2">
      <c r="A26" s="93" t="s">
        <v>51</v>
      </c>
      <c r="B26" s="102">
        <v>-24.1</v>
      </c>
      <c r="C26" s="68">
        <v>-34.6</v>
      </c>
      <c r="D26" s="69"/>
      <c r="E26" s="69">
        <v>-17.7</v>
      </c>
      <c r="F26" s="70">
        <v>4.7</v>
      </c>
      <c r="G26" s="102"/>
      <c r="H26" s="69">
        <v>-20.3</v>
      </c>
      <c r="I26" s="70">
        <v>-15.1</v>
      </c>
      <c r="J26" s="109">
        <v>3</v>
      </c>
      <c r="K26" s="111">
        <v>-14</v>
      </c>
      <c r="L26" s="72"/>
      <c r="M26" s="116">
        <v>73.290000000000006</v>
      </c>
      <c r="N26" s="98">
        <v>1.6</v>
      </c>
      <c r="O26" s="98">
        <v>47.9</v>
      </c>
      <c r="P26" s="72"/>
      <c r="Q26" s="123">
        <v>1.33</v>
      </c>
      <c r="R26" s="101">
        <v>-17.899999999999999</v>
      </c>
      <c r="S26" s="101">
        <v>-31.4</v>
      </c>
    </row>
    <row r="27" spans="1:19" x14ac:dyDescent="0.2">
      <c r="A27" s="93" t="s">
        <v>464</v>
      </c>
      <c r="B27" s="102">
        <v>6.1</v>
      </c>
      <c r="C27" s="68">
        <v>-6.2</v>
      </c>
      <c r="D27" s="69"/>
      <c r="E27" s="69">
        <v>-21.1</v>
      </c>
      <c r="F27" s="70">
        <v>13.3</v>
      </c>
      <c r="G27" s="102"/>
      <c r="H27" s="69">
        <v>-2.5</v>
      </c>
      <c r="I27" s="70">
        <v>-1.8</v>
      </c>
      <c r="J27" s="109">
        <v>-3</v>
      </c>
      <c r="K27" s="109">
        <v>-8</v>
      </c>
      <c r="L27" s="72"/>
      <c r="M27" s="116">
        <v>41.23</v>
      </c>
      <c r="N27" s="98">
        <v>-3.9</v>
      </c>
      <c r="O27" s="98">
        <v>25.7</v>
      </c>
      <c r="P27" s="72"/>
      <c r="Q27" s="122">
        <v>0.91</v>
      </c>
      <c r="R27" s="98">
        <v>-13.2</v>
      </c>
      <c r="S27" s="98">
        <v>-3.5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F23C3-F158-4C6D-9CCF-7BB841D26E52}">
  <sheetPr codeName="Sheet1013"/>
  <dimension ref="A1:S40"/>
  <sheetViews>
    <sheetView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695</v>
      </c>
      <c r="B2" s="63"/>
      <c r="C2" s="55" t="s">
        <v>696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697</v>
      </c>
      <c r="N3" s="5" t="s">
        <v>9</v>
      </c>
      <c r="O3" s="64"/>
      <c r="Q3" s="117" t="s">
        <v>698</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-87.5</v>
      </c>
      <c r="C7" s="68">
        <v>-80</v>
      </c>
      <c r="D7" s="69"/>
      <c r="E7" s="69">
        <v>36.799999999999997</v>
      </c>
      <c r="F7" s="70">
        <v>-8.8000000000000007</v>
      </c>
      <c r="G7" s="102"/>
      <c r="H7" s="69">
        <v>23.7</v>
      </c>
      <c r="I7" s="70">
        <v>-12.1</v>
      </c>
      <c r="J7" s="109">
        <v>-15</v>
      </c>
      <c r="K7" s="110">
        <v>-22</v>
      </c>
      <c r="L7" s="72"/>
      <c r="M7" s="116">
        <v>305.83</v>
      </c>
      <c r="N7" s="98">
        <v>13.2</v>
      </c>
      <c r="O7" s="98">
        <v>56.1</v>
      </c>
      <c r="P7" s="72"/>
      <c r="Q7" s="121">
        <v>3.26</v>
      </c>
      <c r="R7" s="69">
        <v>4.5</v>
      </c>
      <c r="S7" s="69">
        <v>5.2</v>
      </c>
    </row>
    <row r="8" spans="1:19" x14ac:dyDescent="0.2">
      <c r="A8" t="s">
        <v>26</v>
      </c>
      <c r="B8" s="102">
        <v>-16.7</v>
      </c>
      <c r="C8" s="68">
        <v>-33.299999999999997</v>
      </c>
      <c r="D8" s="69"/>
      <c r="E8" s="69">
        <v>39.4</v>
      </c>
      <c r="F8" s="70">
        <v>-6.1</v>
      </c>
      <c r="G8" s="102"/>
      <c r="H8" s="69">
        <v>24.4</v>
      </c>
      <c r="I8" s="70">
        <v>-12.5</v>
      </c>
      <c r="J8" s="109">
        <v>-5</v>
      </c>
      <c r="K8" s="110">
        <v>4</v>
      </c>
      <c r="L8" s="72"/>
      <c r="M8" s="116">
        <v>76.17</v>
      </c>
      <c r="N8" s="98">
        <v>21.2</v>
      </c>
      <c r="O8" s="98">
        <v>14.2</v>
      </c>
      <c r="P8" s="72"/>
      <c r="Q8" s="121">
        <v>1.98</v>
      </c>
      <c r="R8" s="69">
        <v>26.1</v>
      </c>
      <c r="S8" s="69">
        <v>2.6</v>
      </c>
    </row>
    <row r="9" spans="1:19" x14ac:dyDescent="0.2">
      <c r="A9" t="s">
        <v>27</v>
      </c>
      <c r="B9" s="102">
        <v>4.5</v>
      </c>
      <c r="C9" s="68">
        <v>-8.6999999999999993</v>
      </c>
      <c r="D9" s="69"/>
      <c r="E9" s="69">
        <v>-11</v>
      </c>
      <c r="F9" s="70">
        <v>-33.700000000000003</v>
      </c>
      <c r="G9" s="102"/>
      <c r="H9" s="69">
        <v>-1.6</v>
      </c>
      <c r="I9" s="70">
        <v>-19.600000000000001</v>
      </c>
      <c r="J9" s="109">
        <v>-5</v>
      </c>
      <c r="K9" s="110">
        <v>-5</v>
      </c>
      <c r="L9" s="72"/>
      <c r="M9" s="116">
        <v>95.8</v>
      </c>
      <c r="N9" s="98">
        <v>28.8</v>
      </c>
      <c r="O9" s="98">
        <v>14.5</v>
      </c>
      <c r="P9" s="72"/>
      <c r="Q9" s="121">
        <v>1.68</v>
      </c>
      <c r="R9" s="69">
        <v>-16</v>
      </c>
      <c r="S9" s="69">
        <v>-4</v>
      </c>
    </row>
    <row r="10" spans="1:19" x14ac:dyDescent="0.2">
      <c r="A10" t="s">
        <v>28</v>
      </c>
      <c r="B10" s="102">
        <v>-30.4</v>
      </c>
      <c r="C10" s="68">
        <v>30.6</v>
      </c>
      <c r="D10" s="69"/>
      <c r="E10" s="69">
        <v>48.4</v>
      </c>
      <c r="F10" s="70">
        <v>2.2000000000000002</v>
      </c>
      <c r="G10" s="102"/>
      <c r="H10" s="69">
        <v>-10.6</v>
      </c>
      <c r="I10" s="70">
        <v>17</v>
      </c>
      <c r="J10" s="109">
        <v>-8</v>
      </c>
      <c r="K10" s="110">
        <v>-1</v>
      </c>
      <c r="L10" s="72"/>
      <c r="M10" s="116">
        <v>40.06</v>
      </c>
      <c r="N10" s="98">
        <v>15.2</v>
      </c>
      <c r="O10" s="98">
        <v>-16.600000000000001</v>
      </c>
      <c r="P10" s="72"/>
      <c r="Q10" s="121">
        <v>0.77</v>
      </c>
      <c r="R10" s="69">
        <v>-2.5</v>
      </c>
      <c r="S10" s="69">
        <v>-13.5</v>
      </c>
    </row>
    <row r="11" spans="1:19" x14ac:dyDescent="0.2">
      <c r="A11" t="s">
        <v>29</v>
      </c>
      <c r="B11" s="69">
        <v>4.0999999999999996</v>
      </c>
      <c r="C11" s="68">
        <v>240</v>
      </c>
      <c r="D11" s="69"/>
      <c r="E11" s="69">
        <v>8</v>
      </c>
      <c r="F11" s="70">
        <v>-9.1999999999999993</v>
      </c>
      <c r="G11" s="102"/>
      <c r="H11" s="69">
        <v>6.7</v>
      </c>
      <c r="I11" s="68">
        <v>18.7</v>
      </c>
      <c r="J11" s="109">
        <v>19</v>
      </c>
      <c r="K11" s="110">
        <v>-48</v>
      </c>
      <c r="L11" s="72"/>
      <c r="M11" s="116">
        <v>46.75</v>
      </c>
      <c r="N11" s="98">
        <v>0</v>
      </c>
      <c r="O11" s="98">
        <v>7.8</v>
      </c>
      <c r="P11" s="72"/>
      <c r="Q11" s="121">
        <v>1.45</v>
      </c>
      <c r="R11" s="69">
        <v>18.899999999999999</v>
      </c>
      <c r="S11" s="69">
        <v>13.3</v>
      </c>
    </row>
    <row r="12" spans="1:19" x14ac:dyDescent="0.2">
      <c r="A12" t="s">
        <v>30</v>
      </c>
      <c r="B12" s="102">
        <v>-21</v>
      </c>
      <c r="C12" s="68">
        <v>-23.1</v>
      </c>
      <c r="D12" s="69"/>
      <c r="E12" s="69">
        <v>20</v>
      </c>
      <c r="F12" s="70">
        <v>50</v>
      </c>
      <c r="G12" s="102"/>
      <c r="H12" s="69">
        <v>-15.8</v>
      </c>
      <c r="I12" s="70">
        <v>-15.8</v>
      </c>
      <c r="J12" s="109">
        <v>-13</v>
      </c>
      <c r="K12" s="110">
        <v>-8</v>
      </c>
      <c r="L12" s="72"/>
      <c r="M12" s="116">
        <v>52.54</v>
      </c>
      <c r="N12" s="98">
        <v>20.9</v>
      </c>
      <c r="O12" s="98">
        <v>-0.4</v>
      </c>
      <c r="P12" s="72"/>
      <c r="Q12" s="121">
        <v>1.18</v>
      </c>
      <c r="R12" s="69">
        <v>-8.5</v>
      </c>
      <c r="S12" s="69">
        <v>-26.7</v>
      </c>
    </row>
    <row r="13" spans="1:19" x14ac:dyDescent="0.2">
      <c r="A13" t="s">
        <v>31</v>
      </c>
      <c r="B13" s="102">
        <v>2.9</v>
      </c>
      <c r="C13" s="68">
        <v>-24.6</v>
      </c>
      <c r="D13" s="69"/>
      <c r="E13" s="69">
        <v>35.5</v>
      </c>
      <c r="F13" s="70">
        <v>82.6</v>
      </c>
      <c r="G13" s="102"/>
      <c r="H13" s="69">
        <v>7.2</v>
      </c>
      <c r="I13" s="70">
        <v>-16.5</v>
      </c>
      <c r="J13" s="109">
        <v>-9</v>
      </c>
      <c r="K13" s="110">
        <v>-21</v>
      </c>
      <c r="L13" s="72"/>
      <c r="M13" s="116">
        <v>107.22</v>
      </c>
      <c r="N13" s="98">
        <v>6.9</v>
      </c>
      <c r="O13" s="98">
        <v>293.5</v>
      </c>
      <c r="P13" s="72"/>
      <c r="Q13" s="121">
        <v>1.58</v>
      </c>
      <c r="R13" s="69">
        <v>1.3</v>
      </c>
      <c r="S13" s="69">
        <v>8.1999999999999993</v>
      </c>
    </row>
    <row r="14" spans="1:19" x14ac:dyDescent="0.2">
      <c r="A14" t="s">
        <v>33</v>
      </c>
      <c r="B14" s="102">
        <v>47.5</v>
      </c>
      <c r="C14" s="68">
        <v>31.4</v>
      </c>
      <c r="D14" s="69"/>
      <c r="E14" s="69">
        <v>0</v>
      </c>
      <c r="F14" s="70">
        <v>77.8</v>
      </c>
      <c r="G14" s="102"/>
      <c r="H14" s="69">
        <v>42.6</v>
      </c>
      <c r="I14" s="70">
        <v>33.9</v>
      </c>
      <c r="J14" s="109">
        <v>6</v>
      </c>
      <c r="K14" s="110">
        <v>-16</v>
      </c>
      <c r="L14" s="72"/>
      <c r="M14" s="116">
        <v>65.75</v>
      </c>
      <c r="N14" s="98">
        <v>7.8</v>
      </c>
      <c r="O14" s="98">
        <v>65.400000000000006</v>
      </c>
      <c r="P14" s="72"/>
      <c r="Q14" s="121">
        <v>0.41</v>
      </c>
      <c r="R14" s="69">
        <v>-18</v>
      </c>
      <c r="S14" s="69">
        <v>-10.9</v>
      </c>
    </row>
    <row r="15" spans="1:19" x14ac:dyDescent="0.2">
      <c r="A15" t="s">
        <v>34</v>
      </c>
      <c r="B15" s="102">
        <v>-52.2</v>
      </c>
      <c r="C15" s="68">
        <v>-15.4</v>
      </c>
      <c r="D15" s="69"/>
      <c r="E15" s="69">
        <v>27.4</v>
      </c>
      <c r="F15" s="70">
        <v>12.5</v>
      </c>
      <c r="G15" s="102"/>
      <c r="H15" s="69">
        <v>14.9</v>
      </c>
      <c r="I15" s="70">
        <v>10.1</v>
      </c>
      <c r="J15" s="109">
        <v>2</v>
      </c>
      <c r="K15" s="110">
        <v>8</v>
      </c>
      <c r="L15" s="72"/>
      <c r="M15" s="116">
        <v>33.729999999999997</v>
      </c>
      <c r="N15" s="98">
        <v>32.6</v>
      </c>
      <c r="O15" s="98">
        <v>-22.4</v>
      </c>
      <c r="P15" s="72"/>
      <c r="Q15" s="121">
        <v>0.75</v>
      </c>
      <c r="R15" s="69">
        <v>23</v>
      </c>
      <c r="S15" s="69">
        <v>-2.6</v>
      </c>
    </row>
    <row r="16" spans="1:19" x14ac:dyDescent="0.2">
      <c r="A16" t="s">
        <v>35</v>
      </c>
      <c r="B16" s="102">
        <v>0.9</v>
      </c>
      <c r="C16" s="68">
        <v>-9</v>
      </c>
      <c r="D16" s="69"/>
      <c r="E16" s="69">
        <v>21.1</v>
      </c>
      <c r="F16" s="70">
        <v>-4.2</v>
      </c>
      <c r="G16" s="102"/>
      <c r="H16" s="69">
        <v>2.6</v>
      </c>
      <c r="I16" s="70">
        <v>-8.6</v>
      </c>
      <c r="J16" s="109">
        <v>-7</v>
      </c>
      <c r="K16" s="110">
        <v>-6</v>
      </c>
      <c r="L16" s="72"/>
      <c r="M16" s="116">
        <v>41.15</v>
      </c>
      <c r="N16" s="98">
        <v>22.6</v>
      </c>
      <c r="O16" s="98">
        <v>35.9</v>
      </c>
      <c r="P16" s="72"/>
      <c r="Q16" s="121">
        <v>1.47</v>
      </c>
      <c r="R16" s="69">
        <v>-4.5</v>
      </c>
      <c r="S16" s="69">
        <v>2.8</v>
      </c>
    </row>
    <row r="17" spans="1:19" x14ac:dyDescent="0.2">
      <c r="A17" t="s">
        <v>36</v>
      </c>
      <c r="B17" s="102">
        <v>-3.7</v>
      </c>
      <c r="C17" s="68">
        <v>-5.9</v>
      </c>
      <c r="D17" s="69"/>
      <c r="E17" s="69" t="s">
        <v>433</v>
      </c>
      <c r="F17" s="70" t="s">
        <v>433</v>
      </c>
      <c r="G17" s="102"/>
      <c r="H17" s="69">
        <v>-3.7</v>
      </c>
      <c r="I17" s="70">
        <v>-5.9</v>
      </c>
      <c r="J17" s="109">
        <v>-7</v>
      </c>
      <c r="K17" s="110">
        <v>-5</v>
      </c>
      <c r="L17" s="72"/>
      <c r="M17" s="116">
        <v>52.46</v>
      </c>
      <c r="N17" s="98">
        <v>2.5</v>
      </c>
      <c r="O17" s="98">
        <v>-26.8</v>
      </c>
      <c r="P17" s="72"/>
      <c r="Q17" s="121">
        <v>1.41</v>
      </c>
      <c r="R17" s="69">
        <v>-6</v>
      </c>
      <c r="S17" s="98">
        <v>-1.4</v>
      </c>
    </row>
    <row r="18" spans="1:19" x14ac:dyDescent="0.2">
      <c r="A18" s="93" t="s">
        <v>421</v>
      </c>
      <c r="B18" s="102">
        <v>-8.3000000000000007</v>
      </c>
      <c r="C18" s="68">
        <v>4.0999999999999996</v>
      </c>
      <c r="D18" s="69"/>
      <c r="E18" s="69">
        <v>-0.4</v>
      </c>
      <c r="F18" s="70">
        <v>25.7</v>
      </c>
      <c r="G18" s="102"/>
      <c r="H18" s="69">
        <v>-6.3</v>
      </c>
      <c r="I18" s="70">
        <v>9.1999999999999993</v>
      </c>
      <c r="J18" s="109">
        <v>2</v>
      </c>
      <c r="K18" s="110">
        <v>-3</v>
      </c>
      <c r="L18" s="72"/>
      <c r="M18" s="116">
        <v>44.44</v>
      </c>
      <c r="N18" s="98">
        <v>8.1999999999999993</v>
      </c>
      <c r="O18" s="98">
        <v>2.4</v>
      </c>
      <c r="P18" s="72"/>
      <c r="Q18" s="122">
        <v>0.88</v>
      </c>
      <c r="R18" s="69">
        <v>4.4000000000000004</v>
      </c>
      <c r="S18" s="69">
        <v>-2.6</v>
      </c>
    </row>
    <row r="19" spans="1:19" x14ac:dyDescent="0.2">
      <c r="A19" s="93" t="s">
        <v>38</v>
      </c>
      <c r="B19" s="102">
        <v>-1.9</v>
      </c>
      <c r="C19" s="68">
        <v>11.9</v>
      </c>
      <c r="D19" s="69"/>
      <c r="E19" s="69">
        <v>20.5</v>
      </c>
      <c r="F19" s="70">
        <v>24</v>
      </c>
      <c r="G19" s="102"/>
      <c r="H19" s="69">
        <v>11.9</v>
      </c>
      <c r="I19" s="70">
        <v>19.600000000000001</v>
      </c>
      <c r="J19" s="109">
        <v>7</v>
      </c>
      <c r="K19" s="110">
        <v>13</v>
      </c>
      <c r="L19" s="72"/>
      <c r="M19" s="116">
        <v>67.98</v>
      </c>
      <c r="N19" s="98">
        <v>8.5</v>
      </c>
      <c r="O19" s="98">
        <v>16.7</v>
      </c>
      <c r="P19" s="99"/>
      <c r="Q19" s="122">
        <v>1.5</v>
      </c>
      <c r="R19" s="98">
        <v>4.9000000000000004</v>
      </c>
      <c r="S19" s="98">
        <v>6.4</v>
      </c>
    </row>
    <row r="20" spans="1:19" x14ac:dyDescent="0.2">
      <c r="A20" s="93" t="s">
        <v>131</v>
      </c>
      <c r="B20" s="102">
        <v>29.2</v>
      </c>
      <c r="C20" s="68">
        <v>17.600000000000001</v>
      </c>
      <c r="D20" s="69"/>
      <c r="E20" s="69" t="s">
        <v>433</v>
      </c>
      <c r="F20" s="70" t="s">
        <v>433</v>
      </c>
      <c r="G20" s="102"/>
      <c r="H20" s="69">
        <v>29.2</v>
      </c>
      <c r="I20" s="70">
        <v>17.600000000000001</v>
      </c>
      <c r="J20" s="109">
        <v>1</v>
      </c>
      <c r="K20" s="110">
        <v>0</v>
      </c>
      <c r="L20" s="72"/>
      <c r="M20" s="116" t="s">
        <v>433</v>
      </c>
      <c r="N20" s="98" t="s">
        <v>433</v>
      </c>
      <c r="O20" s="98" t="s">
        <v>433</v>
      </c>
      <c r="P20" s="99"/>
      <c r="Q20" s="122" t="s">
        <v>433</v>
      </c>
      <c r="R20" s="98" t="s">
        <v>433</v>
      </c>
      <c r="S20" s="98" t="s">
        <v>433</v>
      </c>
    </row>
    <row r="21" spans="1:19" x14ac:dyDescent="0.2">
      <c r="A21" s="93" t="s">
        <v>132</v>
      </c>
      <c r="B21" s="102">
        <v>9.6999999999999993</v>
      </c>
      <c r="C21" s="68">
        <v>29</v>
      </c>
      <c r="D21" s="69"/>
      <c r="E21" s="69">
        <v>42.1</v>
      </c>
      <c r="F21" s="70">
        <v>-23.5</v>
      </c>
      <c r="G21" s="102"/>
      <c r="H21" s="69">
        <v>13.1</v>
      </c>
      <c r="I21" s="70">
        <v>18.3</v>
      </c>
      <c r="J21" s="109">
        <v>3</v>
      </c>
      <c r="K21" s="109">
        <v>0</v>
      </c>
      <c r="L21" s="72"/>
      <c r="M21" s="116">
        <v>50.44</v>
      </c>
      <c r="N21" s="98">
        <v>0.1</v>
      </c>
      <c r="O21" s="98">
        <v>16.8</v>
      </c>
      <c r="P21" s="99"/>
      <c r="Q21" s="122">
        <v>0.66</v>
      </c>
      <c r="R21" s="98">
        <v>1.5</v>
      </c>
      <c r="S21" s="98">
        <v>10.7</v>
      </c>
    </row>
    <row r="22" spans="1:19" x14ac:dyDescent="0.2">
      <c r="A22" s="93" t="s">
        <v>47</v>
      </c>
      <c r="B22" s="102">
        <v>-11.1</v>
      </c>
      <c r="C22" s="68">
        <v>-42.9</v>
      </c>
      <c r="D22" s="69"/>
      <c r="E22" s="69">
        <v>54.5</v>
      </c>
      <c r="F22" s="70">
        <v>0</v>
      </c>
      <c r="G22" s="102"/>
      <c r="H22" s="69">
        <v>25</v>
      </c>
      <c r="I22" s="70">
        <v>-19.399999999999999</v>
      </c>
      <c r="J22" s="109">
        <v>-21</v>
      </c>
      <c r="K22" s="109">
        <v>-11</v>
      </c>
      <c r="L22" s="72"/>
      <c r="M22" s="116">
        <v>44.36</v>
      </c>
      <c r="N22" s="98">
        <v>-13.7</v>
      </c>
      <c r="O22" s="98">
        <v>-1.4</v>
      </c>
      <c r="P22" s="99"/>
      <c r="Q22" s="122">
        <v>1.06</v>
      </c>
      <c r="R22" s="98">
        <v>1.9</v>
      </c>
      <c r="S22" s="98">
        <v>19.100000000000001</v>
      </c>
    </row>
    <row r="23" spans="1:19" x14ac:dyDescent="0.2">
      <c r="A23" s="93" t="s">
        <v>48</v>
      </c>
      <c r="B23" s="102">
        <v>12.5</v>
      </c>
      <c r="C23" s="68">
        <v>-25</v>
      </c>
      <c r="D23" s="69"/>
      <c r="E23" s="69">
        <v>57.1</v>
      </c>
      <c r="F23" s="70">
        <v>0</v>
      </c>
      <c r="G23" s="102"/>
      <c r="H23" s="69">
        <v>33.299999999999997</v>
      </c>
      <c r="I23" s="70">
        <v>-13</v>
      </c>
      <c r="J23" s="109">
        <v>-24</v>
      </c>
      <c r="K23" s="111">
        <v>-15</v>
      </c>
      <c r="L23" s="72"/>
      <c r="M23" s="116">
        <v>76.25</v>
      </c>
      <c r="N23" s="98">
        <v>0</v>
      </c>
      <c r="O23" s="98">
        <v>51</v>
      </c>
      <c r="P23" s="99"/>
      <c r="Q23" s="122">
        <v>4.68</v>
      </c>
      <c r="R23" s="98">
        <v>12</v>
      </c>
      <c r="S23" s="98">
        <v>-20.399999999999999</v>
      </c>
    </row>
    <row r="24" spans="1:19" x14ac:dyDescent="0.2">
      <c r="A24" s="93" t="s">
        <v>49</v>
      </c>
      <c r="B24" s="102">
        <v>-27.3</v>
      </c>
      <c r="C24" s="68">
        <v>-38.5</v>
      </c>
      <c r="D24" s="69"/>
      <c r="E24" s="69">
        <v>40.9</v>
      </c>
      <c r="F24" s="70">
        <v>85.1</v>
      </c>
      <c r="G24" s="102"/>
      <c r="H24" s="69">
        <v>33.299999999999997</v>
      </c>
      <c r="I24" s="70">
        <v>65</v>
      </c>
      <c r="J24" s="109">
        <v>-6</v>
      </c>
      <c r="K24" s="111">
        <v>-11</v>
      </c>
      <c r="L24" s="72"/>
      <c r="M24" s="116">
        <v>63.57</v>
      </c>
      <c r="N24" s="98">
        <v>15.1</v>
      </c>
      <c r="O24" s="98">
        <v>10.7</v>
      </c>
      <c r="P24" s="99"/>
      <c r="Q24" s="122">
        <v>1.52</v>
      </c>
      <c r="R24" s="98">
        <v>1.3</v>
      </c>
      <c r="S24" s="98">
        <v>8.6</v>
      </c>
    </row>
    <row r="25" spans="1:19" x14ac:dyDescent="0.2">
      <c r="A25" s="93" t="s">
        <v>50</v>
      </c>
      <c r="B25" s="102">
        <v>-2.1</v>
      </c>
      <c r="C25" s="68">
        <v>-29.2</v>
      </c>
      <c r="D25" s="69"/>
      <c r="E25" s="69" t="s">
        <v>433</v>
      </c>
      <c r="F25" s="70" t="s">
        <v>433</v>
      </c>
      <c r="G25" s="102"/>
      <c r="H25" s="69">
        <v>-2.1</v>
      </c>
      <c r="I25" s="70">
        <v>-29.2</v>
      </c>
      <c r="J25" s="109">
        <v>-28</v>
      </c>
      <c r="K25" s="111">
        <v>-36</v>
      </c>
      <c r="L25" s="72"/>
      <c r="M25" s="116">
        <v>47.25</v>
      </c>
      <c r="N25" s="98">
        <v>0</v>
      </c>
      <c r="O25" s="98">
        <v>1</v>
      </c>
      <c r="P25" s="72"/>
      <c r="Q25" s="121">
        <v>0.93</v>
      </c>
      <c r="R25" s="69">
        <v>-19.100000000000001</v>
      </c>
      <c r="S25" s="69">
        <v>1.1000000000000001</v>
      </c>
    </row>
    <row r="26" spans="1:19" x14ac:dyDescent="0.2">
      <c r="A26" s="93" t="s">
        <v>51</v>
      </c>
      <c r="B26" s="102">
        <v>-2.2999999999999998</v>
      </c>
      <c r="C26" s="68">
        <v>-33.9</v>
      </c>
      <c r="D26" s="69"/>
      <c r="E26" s="69">
        <v>22.4</v>
      </c>
      <c r="F26" s="70">
        <v>6.5</v>
      </c>
      <c r="G26" s="102"/>
      <c r="H26" s="69">
        <v>12.8</v>
      </c>
      <c r="I26" s="70">
        <v>-11.7</v>
      </c>
      <c r="J26" s="109">
        <v>3</v>
      </c>
      <c r="K26" s="111">
        <v>-15</v>
      </c>
      <c r="L26" s="72"/>
      <c r="M26" s="116">
        <v>72.56</v>
      </c>
      <c r="N26" s="98">
        <v>-1</v>
      </c>
      <c r="O26" s="98">
        <v>55.3</v>
      </c>
      <c r="P26" s="72"/>
      <c r="Q26" s="123">
        <v>1.83</v>
      </c>
      <c r="R26" s="101">
        <v>37.6</v>
      </c>
      <c r="S26" s="101">
        <v>-17.899999999999999</v>
      </c>
    </row>
    <row r="27" spans="1:19" x14ac:dyDescent="0.2">
      <c r="A27" s="93" t="s">
        <v>464</v>
      </c>
      <c r="B27" s="102">
        <v>6.7</v>
      </c>
      <c r="C27" s="68">
        <v>7.2</v>
      </c>
      <c r="D27" s="69"/>
      <c r="E27" s="69">
        <v>22.2</v>
      </c>
      <c r="F27" s="70">
        <v>6.4</v>
      </c>
      <c r="G27" s="102"/>
      <c r="H27" s="69">
        <v>10.6</v>
      </c>
      <c r="I27" s="70">
        <v>7</v>
      </c>
      <c r="J27" s="109">
        <v>-1</v>
      </c>
      <c r="K27" s="109">
        <v>-6</v>
      </c>
      <c r="L27" s="72"/>
      <c r="M27" s="116">
        <v>41.55</v>
      </c>
      <c r="N27" s="98">
        <v>0.8</v>
      </c>
      <c r="O27" s="98">
        <v>15.8</v>
      </c>
      <c r="P27" s="72"/>
      <c r="Q27" s="122">
        <v>0.93</v>
      </c>
      <c r="R27" s="98">
        <v>1.6</v>
      </c>
      <c r="S27" s="98">
        <v>-8.3000000000000007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C2958-4AE3-4769-BD38-C10E672815DB}">
  <sheetPr codeName="Sheet1113"/>
  <dimension ref="A1:S40"/>
  <sheetViews>
    <sheetView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699</v>
      </c>
      <c r="B2" s="63"/>
      <c r="C2" s="55" t="s">
        <v>700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701</v>
      </c>
      <c r="N3" s="5" t="s">
        <v>9</v>
      </c>
      <c r="O3" s="64"/>
      <c r="Q3" s="117" t="s">
        <v>702</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-15.1</v>
      </c>
      <c r="F7" s="70">
        <v>-9.1999999999999993</v>
      </c>
      <c r="G7" s="102"/>
      <c r="H7" s="69">
        <v>-16</v>
      </c>
      <c r="I7" s="70">
        <v>-9.1999999999999993</v>
      </c>
      <c r="J7" s="109">
        <v>-15</v>
      </c>
      <c r="K7" s="110">
        <v>-21</v>
      </c>
      <c r="L7" s="72"/>
      <c r="M7" s="116">
        <v>328.41</v>
      </c>
      <c r="N7" s="98">
        <v>7.4</v>
      </c>
      <c r="O7" s="98">
        <v>65.7</v>
      </c>
      <c r="P7" s="72"/>
      <c r="Q7" s="121">
        <v>3.13</v>
      </c>
      <c r="R7" s="69">
        <v>-4</v>
      </c>
      <c r="S7" s="69">
        <v>11.4</v>
      </c>
    </row>
    <row r="8" spans="1:19" x14ac:dyDescent="0.2">
      <c r="A8" t="s">
        <v>26</v>
      </c>
      <c r="B8" s="102">
        <v>-90</v>
      </c>
      <c r="C8" s="68">
        <v>-50</v>
      </c>
      <c r="D8" s="69"/>
      <c r="E8" s="69">
        <v>-19.600000000000001</v>
      </c>
      <c r="F8" s="70">
        <v>12.1</v>
      </c>
      <c r="G8" s="102"/>
      <c r="H8" s="69">
        <v>-32.1</v>
      </c>
      <c r="I8" s="70">
        <v>8.6</v>
      </c>
      <c r="J8" s="109">
        <v>-5</v>
      </c>
      <c r="K8" s="110">
        <v>5</v>
      </c>
      <c r="L8" s="72"/>
      <c r="M8" s="116">
        <v>76.17</v>
      </c>
      <c r="N8" s="98">
        <v>0</v>
      </c>
      <c r="O8" s="98" t="s">
        <v>433</v>
      </c>
      <c r="P8" s="72"/>
      <c r="Q8" s="121">
        <v>1.86</v>
      </c>
      <c r="R8" s="69">
        <v>-6.1</v>
      </c>
      <c r="S8" s="69">
        <v>36.799999999999997</v>
      </c>
    </row>
    <row r="9" spans="1:19" x14ac:dyDescent="0.2">
      <c r="A9" t="s">
        <v>27</v>
      </c>
      <c r="B9" s="102">
        <v>-9.6</v>
      </c>
      <c r="C9" s="68">
        <v>-11.1</v>
      </c>
      <c r="D9" s="69"/>
      <c r="E9" s="69">
        <v>-16.899999999999999</v>
      </c>
      <c r="F9" s="70">
        <v>-19.399999999999999</v>
      </c>
      <c r="G9" s="102"/>
      <c r="H9" s="69">
        <v>-12.2</v>
      </c>
      <c r="I9" s="70">
        <v>-14.1</v>
      </c>
      <c r="J9" s="109">
        <v>-5</v>
      </c>
      <c r="K9" s="110">
        <v>-5</v>
      </c>
      <c r="L9" s="72"/>
      <c r="M9" s="116">
        <v>109.66</v>
      </c>
      <c r="N9" s="98">
        <v>14.5</v>
      </c>
      <c r="O9" s="98">
        <v>32.6</v>
      </c>
      <c r="P9" s="72"/>
      <c r="Q9" s="121">
        <v>1.77</v>
      </c>
      <c r="R9" s="69">
        <v>5.4</v>
      </c>
      <c r="S9" s="69">
        <v>-2.2000000000000002</v>
      </c>
    </row>
    <row r="10" spans="1:19" x14ac:dyDescent="0.2">
      <c r="A10" t="s">
        <v>28</v>
      </c>
      <c r="B10" s="102">
        <v>10.9</v>
      </c>
      <c r="C10" s="68">
        <v>42</v>
      </c>
      <c r="D10" s="69"/>
      <c r="E10" s="69">
        <v>-26.1</v>
      </c>
      <c r="F10" s="70">
        <v>-15</v>
      </c>
      <c r="G10" s="102"/>
      <c r="H10" s="69">
        <v>-4.5</v>
      </c>
      <c r="I10" s="70">
        <v>16.7</v>
      </c>
      <c r="J10" s="109">
        <v>-8</v>
      </c>
      <c r="K10" s="110">
        <v>-1</v>
      </c>
      <c r="L10" s="72"/>
      <c r="M10" s="116">
        <v>35.130000000000003</v>
      </c>
      <c r="N10" s="98">
        <v>-12.3</v>
      </c>
      <c r="O10" s="98">
        <v>-30.8</v>
      </c>
      <c r="P10" s="72"/>
      <c r="Q10" s="121">
        <v>0.79</v>
      </c>
      <c r="R10" s="69">
        <v>2.6</v>
      </c>
      <c r="S10" s="69">
        <v>14.5</v>
      </c>
    </row>
    <row r="11" spans="1:19" x14ac:dyDescent="0.2">
      <c r="A11" t="s">
        <v>29</v>
      </c>
      <c r="B11" s="69">
        <v>-39.200000000000003</v>
      </c>
      <c r="C11" s="68">
        <v>6.9</v>
      </c>
      <c r="D11" s="69"/>
      <c r="E11" s="69">
        <v>-31.5</v>
      </c>
      <c r="F11" s="70">
        <v>-20.399999999999999</v>
      </c>
      <c r="G11" s="102"/>
      <c r="H11" s="69">
        <v>-34</v>
      </c>
      <c r="I11" s="68">
        <v>-13.9</v>
      </c>
      <c r="J11" s="109">
        <v>18</v>
      </c>
      <c r="K11" s="110">
        <v>-48</v>
      </c>
      <c r="L11" s="72"/>
      <c r="M11" s="116">
        <v>46.75</v>
      </c>
      <c r="N11" s="98">
        <v>0</v>
      </c>
      <c r="O11" s="98">
        <v>7.8</v>
      </c>
      <c r="P11" s="72"/>
      <c r="Q11" s="121">
        <v>1.21</v>
      </c>
      <c r="R11" s="69">
        <v>-16.600000000000001</v>
      </c>
      <c r="S11" s="69">
        <v>-18.2</v>
      </c>
    </row>
    <row r="12" spans="1:19" x14ac:dyDescent="0.2">
      <c r="A12" t="s">
        <v>30</v>
      </c>
      <c r="B12" s="102">
        <v>-8.4</v>
      </c>
      <c r="C12" s="68">
        <v>-8.4</v>
      </c>
      <c r="D12" s="69"/>
      <c r="E12" s="69">
        <v>0</v>
      </c>
      <c r="F12" s="70">
        <v>63.6</v>
      </c>
      <c r="G12" s="102"/>
      <c r="H12" s="69">
        <v>-6.9</v>
      </c>
      <c r="I12" s="70">
        <v>0</v>
      </c>
      <c r="J12" s="109">
        <v>-13</v>
      </c>
      <c r="K12" s="110">
        <v>-8</v>
      </c>
      <c r="L12" s="72"/>
      <c r="M12" s="116">
        <v>56.58</v>
      </c>
      <c r="N12" s="98">
        <v>7.7</v>
      </c>
      <c r="O12" s="98">
        <v>15.2</v>
      </c>
      <c r="P12" s="72"/>
      <c r="Q12" s="121">
        <v>1</v>
      </c>
      <c r="R12" s="69">
        <v>-15.3</v>
      </c>
      <c r="S12" s="69">
        <v>-35.9</v>
      </c>
    </row>
    <row r="13" spans="1:19" x14ac:dyDescent="0.2">
      <c r="A13" t="s">
        <v>31</v>
      </c>
      <c r="B13" s="102">
        <v>-17.5</v>
      </c>
      <c r="C13" s="68">
        <v>-27.2</v>
      </c>
      <c r="D13" s="69"/>
      <c r="E13" s="69">
        <v>-9.5</v>
      </c>
      <c r="F13" s="70">
        <v>137.5</v>
      </c>
      <c r="G13" s="102"/>
      <c r="H13" s="69">
        <v>-16.2</v>
      </c>
      <c r="I13" s="70">
        <v>-16.899999999999999</v>
      </c>
      <c r="J13" s="109">
        <v>-10</v>
      </c>
      <c r="K13" s="110">
        <v>-21</v>
      </c>
      <c r="L13" s="72"/>
      <c r="M13" s="116">
        <v>120.47</v>
      </c>
      <c r="N13" s="98">
        <v>12.4</v>
      </c>
      <c r="O13" s="98">
        <v>324.8</v>
      </c>
      <c r="P13" s="72"/>
      <c r="Q13" s="121">
        <v>1.54</v>
      </c>
      <c r="R13" s="69">
        <v>-2.5</v>
      </c>
      <c r="S13" s="69">
        <v>-21.8</v>
      </c>
    </row>
    <row r="14" spans="1:19" x14ac:dyDescent="0.2">
      <c r="A14" t="s">
        <v>33</v>
      </c>
      <c r="B14" s="102">
        <v>-36.6</v>
      </c>
      <c r="C14" s="68">
        <v>242.1</v>
      </c>
      <c r="D14" s="69"/>
      <c r="E14" s="69">
        <v>-31.2</v>
      </c>
      <c r="F14" s="70">
        <v>-8.3000000000000007</v>
      </c>
      <c r="G14" s="102"/>
      <c r="H14" s="69">
        <v>-36.200000000000003</v>
      </c>
      <c r="I14" s="70">
        <v>182</v>
      </c>
      <c r="J14" s="109">
        <v>7</v>
      </c>
      <c r="K14" s="110">
        <v>-15</v>
      </c>
      <c r="L14" s="72"/>
      <c r="M14" s="116">
        <v>59.4</v>
      </c>
      <c r="N14" s="98">
        <v>-9.6999999999999993</v>
      </c>
      <c r="O14" s="98">
        <v>25.9</v>
      </c>
      <c r="P14" s="72"/>
      <c r="Q14" s="121">
        <v>0.46</v>
      </c>
      <c r="R14" s="69">
        <v>12.2</v>
      </c>
      <c r="S14" s="69">
        <v>-13.2</v>
      </c>
    </row>
    <row r="15" spans="1:19" x14ac:dyDescent="0.2">
      <c r="A15" t="s">
        <v>34</v>
      </c>
      <c r="B15" s="102">
        <v>-48.5</v>
      </c>
      <c r="C15" s="68">
        <v>-66</v>
      </c>
      <c r="D15" s="69"/>
      <c r="E15" s="69">
        <v>-29.4</v>
      </c>
      <c r="F15" s="70">
        <v>6.1</v>
      </c>
      <c r="G15" s="102"/>
      <c r="H15" s="69">
        <v>-30.7</v>
      </c>
      <c r="I15" s="70">
        <v>-3.9</v>
      </c>
      <c r="J15" s="109">
        <v>2</v>
      </c>
      <c r="K15" s="110">
        <v>8</v>
      </c>
      <c r="L15" s="72"/>
      <c r="M15" s="116">
        <v>36.909999999999997</v>
      </c>
      <c r="N15" s="98">
        <v>9.4</v>
      </c>
      <c r="O15" s="98">
        <v>-27.2</v>
      </c>
      <c r="P15" s="72"/>
      <c r="Q15" s="121">
        <v>0.74</v>
      </c>
      <c r="R15" s="69">
        <v>-1.3</v>
      </c>
      <c r="S15" s="69">
        <v>-9.8000000000000007</v>
      </c>
    </row>
    <row r="16" spans="1:19" x14ac:dyDescent="0.2">
      <c r="A16" t="s">
        <v>35</v>
      </c>
      <c r="B16" s="102">
        <v>-9.6999999999999993</v>
      </c>
      <c r="C16" s="68">
        <v>-3.2</v>
      </c>
      <c r="D16" s="69"/>
      <c r="E16" s="69">
        <v>19.600000000000001</v>
      </c>
      <c r="F16" s="70">
        <v>25</v>
      </c>
      <c r="G16" s="102"/>
      <c r="H16" s="69">
        <v>-6.9</v>
      </c>
      <c r="I16" s="70">
        <v>-0.4</v>
      </c>
      <c r="J16" s="109">
        <v>-7</v>
      </c>
      <c r="K16" s="110">
        <v>-6</v>
      </c>
      <c r="L16" s="72"/>
      <c r="M16" s="116">
        <v>34.89</v>
      </c>
      <c r="N16" s="98">
        <v>-15.2</v>
      </c>
      <c r="O16" s="98">
        <v>25.5</v>
      </c>
      <c r="P16" s="72"/>
      <c r="Q16" s="121">
        <v>1.69</v>
      </c>
      <c r="R16" s="69">
        <v>15</v>
      </c>
      <c r="S16" s="69">
        <v>1.2</v>
      </c>
    </row>
    <row r="17" spans="1:19" x14ac:dyDescent="0.2">
      <c r="A17" t="s">
        <v>36</v>
      </c>
      <c r="B17" s="102">
        <v>-7.3</v>
      </c>
      <c r="C17" s="68">
        <v>-3.8</v>
      </c>
      <c r="D17" s="69"/>
      <c r="E17" s="69" t="s">
        <v>433</v>
      </c>
      <c r="F17" s="70" t="s">
        <v>433</v>
      </c>
      <c r="G17" s="102"/>
      <c r="H17" s="69">
        <v>-7.3</v>
      </c>
      <c r="I17" s="70">
        <v>-3.8</v>
      </c>
      <c r="J17" s="109">
        <v>-7</v>
      </c>
      <c r="K17" s="110">
        <v>-5</v>
      </c>
      <c r="L17" s="72"/>
      <c r="M17" s="116">
        <v>50.99</v>
      </c>
      <c r="N17" s="98">
        <v>-2.8</v>
      </c>
      <c r="O17" s="98">
        <v>-20.3</v>
      </c>
      <c r="P17" s="72"/>
      <c r="Q17" s="121">
        <v>1.74</v>
      </c>
      <c r="R17" s="69">
        <v>23.4</v>
      </c>
      <c r="S17" s="98">
        <v>32.799999999999997</v>
      </c>
    </row>
    <row r="18" spans="1:19" x14ac:dyDescent="0.2">
      <c r="A18" s="93" t="s">
        <v>421</v>
      </c>
      <c r="B18" s="102">
        <v>-9.6999999999999993</v>
      </c>
      <c r="C18" s="68">
        <v>-1.5</v>
      </c>
      <c r="D18" s="69"/>
      <c r="E18" s="69">
        <v>-36.4</v>
      </c>
      <c r="F18" s="70">
        <v>25.4</v>
      </c>
      <c r="G18" s="102"/>
      <c r="H18" s="69">
        <v>-16.899999999999999</v>
      </c>
      <c r="I18" s="70">
        <v>3.1</v>
      </c>
      <c r="J18" s="109">
        <v>2</v>
      </c>
      <c r="K18" s="110">
        <v>-4</v>
      </c>
      <c r="L18" s="72"/>
      <c r="M18" s="116">
        <v>44.39</v>
      </c>
      <c r="N18" s="98">
        <v>-0.1</v>
      </c>
      <c r="O18" s="98">
        <v>-5.2</v>
      </c>
      <c r="P18" s="72"/>
      <c r="Q18" s="122">
        <v>0.81</v>
      </c>
      <c r="R18" s="69">
        <v>-8</v>
      </c>
      <c r="S18" s="69">
        <v>-14.2</v>
      </c>
    </row>
    <row r="19" spans="1:19" x14ac:dyDescent="0.2">
      <c r="A19" s="93" t="s">
        <v>38</v>
      </c>
      <c r="B19" s="102">
        <v>-31.8</v>
      </c>
      <c r="C19" s="68">
        <v>-22.6</v>
      </c>
      <c r="D19" s="69"/>
      <c r="E19" s="69">
        <v>-29.7</v>
      </c>
      <c r="F19" s="70">
        <v>11.6</v>
      </c>
      <c r="G19" s="102"/>
      <c r="H19" s="69">
        <v>-30.4</v>
      </c>
      <c r="I19" s="70">
        <v>-2.5</v>
      </c>
      <c r="J19" s="109">
        <v>7</v>
      </c>
      <c r="K19" s="110">
        <v>13</v>
      </c>
      <c r="L19" s="72"/>
      <c r="M19" s="116">
        <v>64.900000000000006</v>
      </c>
      <c r="N19" s="98">
        <v>-4.5</v>
      </c>
      <c r="O19" s="98">
        <v>-12.2</v>
      </c>
      <c r="P19" s="99"/>
      <c r="Q19" s="122">
        <v>1.26</v>
      </c>
      <c r="R19" s="98">
        <v>-16</v>
      </c>
      <c r="S19" s="98">
        <v>-11.9</v>
      </c>
    </row>
    <row r="20" spans="1:19" x14ac:dyDescent="0.2">
      <c r="A20" s="93" t="s">
        <v>131</v>
      </c>
      <c r="B20" s="102">
        <v>-8.9</v>
      </c>
      <c r="C20" s="68">
        <v>-3.6</v>
      </c>
      <c r="D20" s="69"/>
      <c r="E20" s="69" t="s">
        <v>433</v>
      </c>
      <c r="F20" s="70" t="s">
        <v>433</v>
      </c>
      <c r="G20" s="102"/>
      <c r="H20" s="69">
        <v>-8.9</v>
      </c>
      <c r="I20" s="70">
        <v>-3.6</v>
      </c>
      <c r="J20" s="109">
        <v>2</v>
      </c>
      <c r="K20" s="110">
        <v>1</v>
      </c>
      <c r="L20" s="72"/>
      <c r="M20" s="116" t="s">
        <v>433</v>
      </c>
      <c r="N20" s="98" t="s">
        <v>433</v>
      </c>
      <c r="O20" s="98" t="s">
        <v>433</v>
      </c>
      <c r="P20" s="99"/>
      <c r="Q20" s="122" t="s">
        <v>433</v>
      </c>
      <c r="R20" s="98" t="s">
        <v>433</v>
      </c>
      <c r="S20" s="98" t="s">
        <v>433</v>
      </c>
    </row>
    <row r="21" spans="1:19" x14ac:dyDescent="0.2">
      <c r="A21" s="93" t="s">
        <v>132</v>
      </c>
      <c r="B21" s="102">
        <v>-25.1</v>
      </c>
      <c r="C21" s="68">
        <v>27.3</v>
      </c>
      <c r="D21" s="69"/>
      <c r="E21" s="69">
        <v>-31.5</v>
      </c>
      <c r="F21" s="70">
        <v>-16.399999999999999</v>
      </c>
      <c r="G21" s="102"/>
      <c r="H21" s="69">
        <v>-25.9</v>
      </c>
      <c r="I21" s="70">
        <v>19.7</v>
      </c>
      <c r="J21" s="109">
        <v>3</v>
      </c>
      <c r="K21" s="109">
        <v>0</v>
      </c>
      <c r="L21" s="72"/>
      <c r="M21" s="116">
        <v>50.26</v>
      </c>
      <c r="N21" s="98">
        <v>-0.4</v>
      </c>
      <c r="O21" s="98">
        <v>13.6</v>
      </c>
      <c r="P21" s="99"/>
      <c r="Q21" s="122">
        <v>0.8</v>
      </c>
      <c r="R21" s="98">
        <v>21.2</v>
      </c>
      <c r="S21" s="98">
        <v>14</v>
      </c>
    </row>
    <row r="22" spans="1:19" x14ac:dyDescent="0.2">
      <c r="A22" s="93" t="s">
        <v>47</v>
      </c>
      <c r="B22" s="102">
        <v>-12.5</v>
      </c>
      <c r="C22" s="68">
        <v>-36.4</v>
      </c>
      <c r="D22" s="69"/>
      <c r="E22" s="69">
        <v>-23.5</v>
      </c>
      <c r="F22" s="70">
        <v>0</v>
      </c>
      <c r="G22" s="102"/>
      <c r="H22" s="69">
        <v>-20</v>
      </c>
      <c r="I22" s="70">
        <v>-16.7</v>
      </c>
      <c r="J22" s="109">
        <v>-21</v>
      </c>
      <c r="K22" s="109">
        <v>-11</v>
      </c>
      <c r="L22" s="72"/>
      <c r="M22" s="116">
        <v>39.39</v>
      </c>
      <c r="N22" s="98">
        <v>-11.2</v>
      </c>
      <c r="O22" s="98">
        <v>-13.8</v>
      </c>
      <c r="P22" s="99"/>
      <c r="Q22" s="122">
        <v>1.1399999999999999</v>
      </c>
      <c r="R22" s="98">
        <v>7.5</v>
      </c>
      <c r="S22" s="98">
        <v>1.8</v>
      </c>
    </row>
    <row r="23" spans="1:19" x14ac:dyDescent="0.2">
      <c r="A23" s="93" t="s">
        <v>48</v>
      </c>
      <c r="B23" s="102">
        <v>0</v>
      </c>
      <c r="C23" s="68">
        <v>-25</v>
      </c>
      <c r="D23" s="69"/>
      <c r="E23" s="69">
        <v>-18.2</v>
      </c>
      <c r="F23" s="70">
        <v>12.5</v>
      </c>
      <c r="G23" s="102"/>
      <c r="H23" s="69">
        <v>-10</v>
      </c>
      <c r="I23" s="70">
        <v>-10</v>
      </c>
      <c r="J23" s="109">
        <v>-24</v>
      </c>
      <c r="K23" s="111">
        <v>-15</v>
      </c>
      <c r="L23" s="72"/>
      <c r="M23" s="116">
        <v>75</v>
      </c>
      <c r="N23" s="98">
        <v>-1.6</v>
      </c>
      <c r="O23" s="98">
        <v>48.5</v>
      </c>
      <c r="P23" s="99"/>
      <c r="Q23" s="122">
        <v>7</v>
      </c>
      <c r="R23" s="98">
        <v>49.6</v>
      </c>
      <c r="S23" s="98">
        <v>-19.899999999999999</v>
      </c>
    </row>
    <row r="24" spans="1:19" x14ac:dyDescent="0.2">
      <c r="A24" s="93" t="s">
        <v>49</v>
      </c>
      <c r="B24" s="102">
        <v>-25</v>
      </c>
      <c r="C24" s="68">
        <v>-71.400000000000006</v>
      </c>
      <c r="D24" s="69"/>
      <c r="E24" s="69">
        <v>-49.2</v>
      </c>
      <c r="F24" s="70">
        <v>40</v>
      </c>
      <c r="G24" s="102"/>
      <c r="H24" s="69">
        <v>-47.7</v>
      </c>
      <c r="I24" s="70">
        <v>4.5</v>
      </c>
      <c r="J24" s="109">
        <v>-6</v>
      </c>
      <c r="K24" s="111">
        <v>-11</v>
      </c>
      <c r="L24" s="72"/>
      <c r="M24" s="116">
        <v>63.15</v>
      </c>
      <c r="N24" s="98">
        <v>-0.7</v>
      </c>
      <c r="O24" s="98">
        <v>8.3000000000000007</v>
      </c>
      <c r="P24" s="99"/>
      <c r="Q24" s="122">
        <v>1.45</v>
      </c>
      <c r="R24" s="98">
        <v>-4.5999999999999996</v>
      </c>
      <c r="S24" s="98">
        <v>4.3</v>
      </c>
    </row>
    <row r="25" spans="1:19" x14ac:dyDescent="0.2">
      <c r="A25" s="93" t="s">
        <v>50</v>
      </c>
      <c r="B25" s="102">
        <v>-8.6999999999999993</v>
      </c>
      <c r="C25" s="68">
        <v>-21.5</v>
      </c>
      <c r="D25" s="69"/>
      <c r="E25" s="69" t="s">
        <v>433</v>
      </c>
      <c r="F25" s="70" t="s">
        <v>433</v>
      </c>
      <c r="G25" s="102"/>
      <c r="H25" s="69">
        <v>-8.6999999999999993</v>
      </c>
      <c r="I25" s="70">
        <v>-21.5</v>
      </c>
      <c r="J25" s="109">
        <v>-28</v>
      </c>
      <c r="K25" s="111">
        <v>-35</v>
      </c>
      <c r="L25" s="72"/>
      <c r="M25" s="116">
        <v>47.25</v>
      </c>
      <c r="N25" s="98">
        <v>0</v>
      </c>
      <c r="O25" s="98">
        <v>1.4</v>
      </c>
      <c r="P25" s="72"/>
      <c r="Q25" s="121">
        <v>1.1399999999999999</v>
      </c>
      <c r="R25" s="69">
        <v>22.6</v>
      </c>
      <c r="S25" s="69">
        <v>11.8</v>
      </c>
    </row>
    <row r="26" spans="1:19" x14ac:dyDescent="0.2">
      <c r="A26" s="93" t="s">
        <v>51</v>
      </c>
      <c r="B26" s="102">
        <v>-12</v>
      </c>
      <c r="C26" s="68">
        <v>-14.8</v>
      </c>
      <c r="D26" s="69"/>
      <c r="E26" s="69">
        <v>-13.4</v>
      </c>
      <c r="F26" s="70">
        <v>4.7</v>
      </c>
      <c r="G26" s="102"/>
      <c r="H26" s="69">
        <v>-12.9</v>
      </c>
      <c r="I26" s="70">
        <v>-2.9</v>
      </c>
      <c r="J26" s="109">
        <v>3</v>
      </c>
      <c r="K26" s="111">
        <v>-15</v>
      </c>
      <c r="L26" s="72"/>
      <c r="M26" s="116">
        <v>68.59</v>
      </c>
      <c r="N26" s="98">
        <v>-5.5</v>
      </c>
      <c r="O26" s="98">
        <v>34.9</v>
      </c>
      <c r="P26" s="72"/>
      <c r="Q26" s="123">
        <v>1.76</v>
      </c>
      <c r="R26" s="101">
        <v>-3.8</v>
      </c>
      <c r="S26" s="101">
        <v>-10.199999999999999</v>
      </c>
    </row>
    <row r="27" spans="1:19" x14ac:dyDescent="0.2">
      <c r="A27" s="93" t="s">
        <v>464</v>
      </c>
      <c r="B27" s="102">
        <v>-16</v>
      </c>
      <c r="C27" s="68">
        <v>1.6</v>
      </c>
      <c r="D27" s="69"/>
      <c r="E27" s="69">
        <v>-26</v>
      </c>
      <c r="F27" s="70">
        <v>4.3</v>
      </c>
      <c r="G27" s="102"/>
      <c r="H27" s="69">
        <v>-18.8</v>
      </c>
      <c r="I27" s="70">
        <v>2.2999999999999998</v>
      </c>
      <c r="J27" s="109">
        <v>-1</v>
      </c>
      <c r="K27" s="109">
        <v>-6</v>
      </c>
      <c r="L27" s="72"/>
      <c r="M27" s="116">
        <v>39.93</v>
      </c>
      <c r="N27" s="98">
        <v>-3.9</v>
      </c>
      <c r="O27" s="98">
        <v>17.100000000000001</v>
      </c>
      <c r="P27" s="72"/>
      <c r="Q27" s="122">
        <v>0.96</v>
      </c>
      <c r="R27" s="98">
        <v>3.8</v>
      </c>
      <c r="S27" s="98">
        <v>-5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9B000-9F12-4548-BD93-F2F80253D216}">
  <sheetPr codeName="Sheet1212"/>
  <dimension ref="A1:S40"/>
  <sheetViews>
    <sheetView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703</v>
      </c>
      <c r="B2" s="63"/>
      <c r="C2" s="55" t="s">
        <v>704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705</v>
      </c>
      <c r="N3" s="5" t="s">
        <v>9</v>
      </c>
      <c r="O3" s="64"/>
      <c r="Q3" s="117" t="s">
        <v>706</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25.3</v>
      </c>
      <c r="F7" s="70">
        <v>-6.6</v>
      </c>
      <c r="G7" s="102"/>
      <c r="H7" s="69">
        <v>43</v>
      </c>
      <c r="I7" s="70">
        <v>6.6</v>
      </c>
      <c r="J7" s="109">
        <v>-8</v>
      </c>
      <c r="K7" s="110">
        <v>-15</v>
      </c>
      <c r="L7" s="72"/>
      <c r="M7" s="116">
        <v>307.68</v>
      </c>
      <c r="N7" s="98">
        <v>-6.3</v>
      </c>
      <c r="O7" s="98">
        <v>53.8</v>
      </c>
      <c r="P7" s="72"/>
      <c r="Q7" s="121">
        <v>3.11</v>
      </c>
      <c r="R7" s="69">
        <v>-0.6</v>
      </c>
      <c r="S7" s="69">
        <v>5.8</v>
      </c>
    </row>
    <row r="8" spans="1:19" x14ac:dyDescent="0.2">
      <c r="A8" t="s">
        <v>26</v>
      </c>
      <c r="B8" s="102">
        <v>100</v>
      </c>
      <c r="C8" s="68">
        <v>-80</v>
      </c>
      <c r="D8" s="69"/>
      <c r="E8" s="69">
        <v>21.6</v>
      </c>
      <c r="F8" s="70">
        <v>0</v>
      </c>
      <c r="G8" s="102"/>
      <c r="H8" s="69">
        <v>23.7</v>
      </c>
      <c r="I8" s="70">
        <v>-14.5</v>
      </c>
      <c r="J8" s="109">
        <v>-5</v>
      </c>
      <c r="K8" s="110">
        <v>5</v>
      </c>
      <c r="L8" s="72"/>
      <c r="M8" s="116" t="s">
        <v>433</v>
      </c>
      <c r="N8" s="98" t="s">
        <v>433</v>
      </c>
      <c r="O8" s="98" t="s">
        <v>433</v>
      </c>
      <c r="P8" s="72"/>
      <c r="Q8" s="121">
        <v>1.88</v>
      </c>
      <c r="R8" s="69">
        <v>1.1000000000000001</v>
      </c>
      <c r="S8" s="69">
        <v>15.3</v>
      </c>
    </row>
    <row r="9" spans="1:19" x14ac:dyDescent="0.2">
      <c r="A9" t="s">
        <v>27</v>
      </c>
      <c r="B9" s="102">
        <v>-16.3</v>
      </c>
      <c r="C9" s="68">
        <v>-34.6</v>
      </c>
      <c r="D9" s="69"/>
      <c r="E9" s="69">
        <v>22.2</v>
      </c>
      <c r="F9" s="70">
        <v>-33.299999999999997</v>
      </c>
      <c r="G9" s="102"/>
      <c r="H9" s="69">
        <v>-3.2</v>
      </c>
      <c r="I9" s="70">
        <v>-34.1</v>
      </c>
      <c r="J9" s="109">
        <v>-6</v>
      </c>
      <c r="K9" s="110">
        <v>-5</v>
      </c>
      <c r="L9" s="72"/>
      <c r="M9" s="116">
        <v>78.95</v>
      </c>
      <c r="N9" s="98">
        <v>-28</v>
      </c>
      <c r="O9" s="98">
        <v>4.9000000000000004</v>
      </c>
      <c r="P9" s="72"/>
      <c r="Q9" s="121">
        <v>1.85</v>
      </c>
      <c r="R9" s="69">
        <v>4.5</v>
      </c>
      <c r="S9" s="69">
        <v>13.5</v>
      </c>
    </row>
    <row r="10" spans="1:19" x14ac:dyDescent="0.2">
      <c r="A10" t="s">
        <v>28</v>
      </c>
      <c r="B10" s="102">
        <v>-12.7</v>
      </c>
      <c r="C10" s="68">
        <v>-10.1</v>
      </c>
      <c r="D10" s="69"/>
      <c r="E10" s="69">
        <v>50</v>
      </c>
      <c r="F10" s="70">
        <v>-23.9</v>
      </c>
      <c r="G10" s="102"/>
      <c r="H10" s="69">
        <v>7.6</v>
      </c>
      <c r="I10" s="70">
        <v>-16.899999999999999</v>
      </c>
      <c r="J10" s="109">
        <v>-8</v>
      </c>
      <c r="K10" s="110">
        <v>-1</v>
      </c>
      <c r="L10" s="72"/>
      <c r="M10" s="116">
        <v>28.93</v>
      </c>
      <c r="N10" s="98">
        <v>-17.600000000000001</v>
      </c>
      <c r="O10" s="98">
        <v>-44.1</v>
      </c>
      <c r="P10" s="72"/>
      <c r="Q10" s="121">
        <v>0.68</v>
      </c>
      <c r="R10" s="69">
        <v>-13.9</v>
      </c>
      <c r="S10" s="69">
        <v>-1.4</v>
      </c>
    </row>
    <row r="11" spans="1:19" x14ac:dyDescent="0.2">
      <c r="A11" t="s">
        <v>29</v>
      </c>
      <c r="B11" s="69">
        <v>0</v>
      </c>
      <c r="C11" s="68">
        <v>181.8</v>
      </c>
      <c r="D11" s="69"/>
      <c r="E11" s="69">
        <v>24.3</v>
      </c>
      <c r="F11" s="70">
        <v>-18.600000000000001</v>
      </c>
      <c r="G11" s="102"/>
      <c r="H11" s="69">
        <v>17.100000000000001</v>
      </c>
      <c r="I11" s="68">
        <v>-0.8</v>
      </c>
      <c r="J11" s="109">
        <v>17</v>
      </c>
      <c r="K11" s="110">
        <v>-48</v>
      </c>
      <c r="L11" s="72"/>
      <c r="M11" s="116">
        <v>46.75</v>
      </c>
      <c r="N11" s="98">
        <v>0</v>
      </c>
      <c r="O11" s="98">
        <v>11</v>
      </c>
      <c r="P11" s="72"/>
      <c r="Q11" s="121">
        <v>1.35</v>
      </c>
      <c r="R11" s="69">
        <v>11.6</v>
      </c>
      <c r="S11" s="69">
        <v>-3.6</v>
      </c>
    </row>
    <row r="12" spans="1:19" x14ac:dyDescent="0.2">
      <c r="A12" t="s">
        <v>30</v>
      </c>
      <c r="B12" s="102">
        <v>2.6</v>
      </c>
      <c r="C12" s="68">
        <v>-28.4</v>
      </c>
      <c r="D12" s="69"/>
      <c r="E12" s="69">
        <v>105.6</v>
      </c>
      <c r="F12" s="70">
        <v>54.2</v>
      </c>
      <c r="G12" s="102"/>
      <c r="H12" s="69">
        <v>22.3</v>
      </c>
      <c r="I12" s="70">
        <v>-13.5</v>
      </c>
      <c r="J12" s="109">
        <v>-13</v>
      </c>
      <c r="K12" s="110">
        <v>-8</v>
      </c>
      <c r="L12" s="72"/>
      <c r="M12" s="116">
        <v>46.66</v>
      </c>
      <c r="N12" s="98">
        <v>-17.5</v>
      </c>
      <c r="O12" s="98">
        <v>10.199999999999999</v>
      </c>
      <c r="P12" s="72"/>
      <c r="Q12" s="121">
        <v>1.25</v>
      </c>
      <c r="R12" s="69">
        <v>25</v>
      </c>
      <c r="S12" s="69">
        <v>1.6</v>
      </c>
    </row>
    <row r="13" spans="1:19" x14ac:dyDescent="0.2">
      <c r="A13" t="s">
        <v>31</v>
      </c>
      <c r="B13" s="102">
        <v>9.1999999999999993</v>
      </c>
      <c r="C13" s="68">
        <v>-27.2</v>
      </c>
      <c r="D13" s="69"/>
      <c r="E13" s="69">
        <v>-7.9</v>
      </c>
      <c r="F13" s="70">
        <v>59.1</v>
      </c>
      <c r="G13" s="102"/>
      <c r="H13" s="69">
        <v>6.1</v>
      </c>
      <c r="I13" s="70">
        <v>-20.5</v>
      </c>
      <c r="J13" s="109">
        <v>-10</v>
      </c>
      <c r="K13" s="110">
        <v>-21</v>
      </c>
      <c r="L13" s="72"/>
      <c r="M13" s="116">
        <v>100.64</v>
      </c>
      <c r="N13" s="98">
        <v>-16.5</v>
      </c>
      <c r="O13" s="98">
        <v>243.1</v>
      </c>
      <c r="P13" s="72"/>
      <c r="Q13" s="121">
        <v>1.71</v>
      </c>
      <c r="R13" s="69">
        <v>11</v>
      </c>
      <c r="S13" s="69">
        <v>21.3</v>
      </c>
    </row>
    <row r="14" spans="1:19" x14ac:dyDescent="0.2">
      <c r="A14" t="s">
        <v>33</v>
      </c>
      <c r="B14" s="102">
        <v>-22.3</v>
      </c>
      <c r="C14" s="68">
        <v>98</v>
      </c>
      <c r="D14" s="69"/>
      <c r="E14" s="69">
        <v>36.4</v>
      </c>
      <c r="F14" s="70">
        <v>66.7</v>
      </c>
      <c r="G14" s="102"/>
      <c r="H14" s="69">
        <v>-17.7</v>
      </c>
      <c r="I14" s="70">
        <v>93.3</v>
      </c>
      <c r="J14" s="109">
        <v>8</v>
      </c>
      <c r="K14" s="110">
        <v>-15</v>
      </c>
      <c r="L14" s="72"/>
      <c r="M14" s="116">
        <v>54.64</v>
      </c>
      <c r="N14" s="98">
        <v>-8</v>
      </c>
      <c r="O14" s="98">
        <v>9.5</v>
      </c>
      <c r="P14" s="72"/>
      <c r="Q14" s="121">
        <v>0.53</v>
      </c>
      <c r="R14" s="69">
        <v>15.2</v>
      </c>
      <c r="S14" s="69">
        <v>8.1999999999999993</v>
      </c>
    </row>
    <row r="15" spans="1:19" x14ac:dyDescent="0.2">
      <c r="A15" t="s">
        <v>34</v>
      </c>
      <c r="B15" s="102">
        <v>94.1</v>
      </c>
      <c r="C15" s="68">
        <v>-29.8</v>
      </c>
      <c r="D15" s="69"/>
      <c r="E15" s="69">
        <v>34.1</v>
      </c>
      <c r="F15" s="70">
        <v>-6.1</v>
      </c>
      <c r="G15" s="102"/>
      <c r="H15" s="69">
        <v>37.1</v>
      </c>
      <c r="I15" s="70">
        <v>-8.3000000000000007</v>
      </c>
      <c r="J15" s="109">
        <v>2</v>
      </c>
      <c r="K15" s="110">
        <v>8</v>
      </c>
      <c r="L15" s="72"/>
      <c r="M15" s="116">
        <v>34.86</v>
      </c>
      <c r="N15" s="98">
        <v>-5.5</v>
      </c>
      <c r="O15" s="98">
        <v>-5.3</v>
      </c>
      <c r="P15" s="72"/>
      <c r="Q15" s="121">
        <v>0.76</v>
      </c>
      <c r="R15" s="69">
        <v>2.7</v>
      </c>
      <c r="S15" s="69">
        <v>10.1</v>
      </c>
    </row>
    <row r="16" spans="1:19" x14ac:dyDescent="0.2">
      <c r="A16" t="s">
        <v>35</v>
      </c>
      <c r="B16" s="102">
        <v>2.6</v>
      </c>
      <c r="C16" s="68">
        <v>-14.8</v>
      </c>
      <c r="D16" s="69"/>
      <c r="E16" s="69">
        <v>3.6</v>
      </c>
      <c r="F16" s="70">
        <v>5.6</v>
      </c>
      <c r="G16" s="102"/>
      <c r="H16" s="69">
        <v>2.7</v>
      </c>
      <c r="I16" s="70">
        <v>-12.7</v>
      </c>
      <c r="J16" s="109">
        <v>-7</v>
      </c>
      <c r="K16" s="110">
        <v>-7</v>
      </c>
      <c r="L16" s="72"/>
      <c r="M16" s="116">
        <v>29.93</v>
      </c>
      <c r="N16" s="98">
        <v>-14.2</v>
      </c>
      <c r="O16" s="98">
        <v>13.9</v>
      </c>
      <c r="P16" s="72"/>
      <c r="Q16" s="121">
        <v>1.64</v>
      </c>
      <c r="R16" s="69">
        <v>-3</v>
      </c>
      <c r="S16" s="69">
        <v>0.6</v>
      </c>
    </row>
    <row r="17" spans="1:19" x14ac:dyDescent="0.2">
      <c r="A17" t="s">
        <v>36</v>
      </c>
      <c r="B17" s="102">
        <v>4.2</v>
      </c>
      <c r="C17" s="68">
        <v>-10.6</v>
      </c>
      <c r="D17" s="69"/>
      <c r="E17" s="69" t="s">
        <v>433</v>
      </c>
      <c r="F17" s="70" t="s">
        <v>433</v>
      </c>
      <c r="G17" s="102"/>
      <c r="H17" s="69">
        <v>7</v>
      </c>
      <c r="I17" s="70">
        <v>-8.1999999999999993</v>
      </c>
      <c r="J17" s="109">
        <v>-7</v>
      </c>
      <c r="K17" s="110">
        <v>-5</v>
      </c>
      <c r="L17" s="72"/>
      <c r="M17" s="116">
        <v>48.7</v>
      </c>
      <c r="N17" s="98">
        <v>-4.5</v>
      </c>
      <c r="O17" s="98">
        <v>-15</v>
      </c>
      <c r="P17" s="72"/>
      <c r="Q17" s="121">
        <v>2.11</v>
      </c>
      <c r="R17" s="69">
        <v>21.3</v>
      </c>
      <c r="S17" s="98">
        <v>28.7</v>
      </c>
    </row>
    <row r="18" spans="1:19" x14ac:dyDescent="0.2">
      <c r="A18" s="93" t="s">
        <v>421</v>
      </c>
      <c r="B18" s="102">
        <v>15.4</v>
      </c>
      <c r="C18" s="68">
        <v>-3.9</v>
      </c>
      <c r="D18" s="69"/>
      <c r="E18" s="69">
        <v>-2.4</v>
      </c>
      <c r="F18" s="70">
        <v>-12.8</v>
      </c>
      <c r="G18" s="102"/>
      <c r="H18" s="69">
        <v>11.7</v>
      </c>
      <c r="I18" s="70">
        <v>-5.6</v>
      </c>
      <c r="J18" s="109">
        <v>1</v>
      </c>
      <c r="K18" s="110">
        <v>-5</v>
      </c>
      <c r="L18" s="72"/>
      <c r="M18" s="116">
        <v>42.75</v>
      </c>
      <c r="N18" s="98">
        <v>-3.7</v>
      </c>
      <c r="O18" s="98">
        <v>-10.3</v>
      </c>
      <c r="P18" s="72"/>
      <c r="Q18" s="122">
        <v>0.94</v>
      </c>
      <c r="R18" s="69">
        <v>16.899999999999999</v>
      </c>
      <c r="S18" s="69">
        <v>-3.7</v>
      </c>
    </row>
    <row r="19" spans="1:19" x14ac:dyDescent="0.2">
      <c r="A19" s="93" t="s">
        <v>38</v>
      </c>
      <c r="B19" s="102">
        <v>41.7</v>
      </c>
      <c r="C19" s="68">
        <v>-3.9</v>
      </c>
      <c r="D19" s="69"/>
      <c r="E19" s="69">
        <v>39.299999999999997</v>
      </c>
      <c r="F19" s="70">
        <v>8.5</v>
      </c>
      <c r="G19" s="102"/>
      <c r="H19" s="69">
        <v>40.1</v>
      </c>
      <c r="I19" s="70">
        <v>4</v>
      </c>
      <c r="J19" s="109">
        <v>7</v>
      </c>
      <c r="K19" s="110">
        <v>13</v>
      </c>
      <c r="L19" s="72"/>
      <c r="M19" s="116">
        <v>67.78</v>
      </c>
      <c r="N19" s="98">
        <v>4.4000000000000004</v>
      </c>
      <c r="O19" s="98">
        <v>-18.899999999999999</v>
      </c>
      <c r="P19" s="99"/>
      <c r="Q19" s="122">
        <v>1.65</v>
      </c>
      <c r="R19" s="98">
        <v>31</v>
      </c>
      <c r="S19" s="98">
        <v>13</v>
      </c>
    </row>
    <row r="20" spans="1:19" x14ac:dyDescent="0.2">
      <c r="A20" s="93" t="s">
        <v>131</v>
      </c>
      <c r="B20" s="102">
        <v>22.1</v>
      </c>
      <c r="C20" s="68">
        <v>30.5</v>
      </c>
      <c r="D20" s="69"/>
      <c r="E20" s="69" t="s">
        <v>433</v>
      </c>
      <c r="F20" s="70" t="s">
        <v>433</v>
      </c>
      <c r="G20" s="102"/>
      <c r="H20" s="69">
        <v>22.1</v>
      </c>
      <c r="I20" s="70">
        <v>30.5</v>
      </c>
      <c r="J20" s="109">
        <v>3</v>
      </c>
      <c r="K20" s="110">
        <v>-38</v>
      </c>
      <c r="L20" s="72"/>
      <c r="M20" s="116" t="s">
        <v>433</v>
      </c>
      <c r="N20" s="98" t="s">
        <v>433</v>
      </c>
      <c r="O20" s="98" t="s">
        <v>433</v>
      </c>
      <c r="P20" s="99"/>
      <c r="Q20" s="122" t="s">
        <v>433</v>
      </c>
      <c r="R20" s="98" t="s">
        <v>433</v>
      </c>
      <c r="S20" s="98" t="s">
        <v>433</v>
      </c>
    </row>
    <row r="21" spans="1:19" x14ac:dyDescent="0.2">
      <c r="A21" s="93" t="s">
        <v>132</v>
      </c>
      <c r="B21" s="102">
        <v>30.5</v>
      </c>
      <c r="C21" s="68">
        <v>30.9</v>
      </c>
      <c r="D21" s="69"/>
      <c r="E21" s="69">
        <v>23.6</v>
      </c>
      <c r="F21" s="70">
        <v>-1.8</v>
      </c>
      <c r="G21" s="102"/>
      <c r="H21" s="69">
        <v>29.6</v>
      </c>
      <c r="I21" s="70">
        <v>26</v>
      </c>
      <c r="J21" s="109">
        <v>4</v>
      </c>
      <c r="K21" s="109">
        <v>-1</v>
      </c>
      <c r="L21" s="72"/>
      <c r="M21" s="116">
        <v>51.14</v>
      </c>
      <c r="N21" s="98">
        <v>1.7</v>
      </c>
      <c r="O21" s="98">
        <v>11.8</v>
      </c>
      <c r="P21" s="99"/>
      <c r="Q21" s="122">
        <v>0.77</v>
      </c>
      <c r="R21" s="98">
        <v>-3.7</v>
      </c>
      <c r="S21" s="98">
        <v>19.899999999999999</v>
      </c>
    </row>
    <row r="22" spans="1:19" x14ac:dyDescent="0.2">
      <c r="A22" s="93" t="s">
        <v>47</v>
      </c>
      <c r="B22" s="102">
        <v>14.3</v>
      </c>
      <c r="C22" s="68">
        <v>0</v>
      </c>
      <c r="D22" s="69"/>
      <c r="E22" s="69">
        <v>38.5</v>
      </c>
      <c r="F22" s="70">
        <v>-5.3</v>
      </c>
      <c r="G22" s="102"/>
      <c r="H22" s="69">
        <v>30</v>
      </c>
      <c r="I22" s="70">
        <v>-3.7</v>
      </c>
      <c r="J22" s="109">
        <v>-20</v>
      </c>
      <c r="K22" s="109">
        <v>-11</v>
      </c>
      <c r="L22" s="72"/>
      <c r="M22" s="116">
        <v>38.32</v>
      </c>
      <c r="N22" s="98">
        <v>-2.7</v>
      </c>
      <c r="O22" s="98">
        <v>-13.3</v>
      </c>
      <c r="P22" s="99"/>
      <c r="Q22" s="122">
        <v>1.07</v>
      </c>
      <c r="R22" s="98">
        <v>-6.1</v>
      </c>
      <c r="S22" s="98">
        <v>2.9</v>
      </c>
    </row>
    <row r="23" spans="1:19" x14ac:dyDescent="0.2">
      <c r="A23" s="93" t="s">
        <v>48</v>
      </c>
      <c r="B23" s="102">
        <v>-11.1</v>
      </c>
      <c r="C23" s="68">
        <v>-38.5</v>
      </c>
      <c r="D23" s="69"/>
      <c r="E23" s="69">
        <v>11.1</v>
      </c>
      <c r="F23" s="70">
        <v>-9.1</v>
      </c>
      <c r="G23" s="102"/>
      <c r="H23" s="69">
        <v>0</v>
      </c>
      <c r="I23" s="70">
        <v>-25</v>
      </c>
      <c r="J23" s="109">
        <v>-24</v>
      </c>
      <c r="K23" s="111">
        <v>-15</v>
      </c>
      <c r="L23" s="72"/>
      <c r="M23" s="116">
        <v>70</v>
      </c>
      <c r="N23" s="98">
        <v>-6.7</v>
      </c>
      <c r="O23" s="98">
        <v>32.700000000000003</v>
      </c>
      <c r="P23" s="99"/>
      <c r="Q23" s="122">
        <v>5.04</v>
      </c>
      <c r="R23" s="98">
        <v>-28</v>
      </c>
      <c r="S23" s="98">
        <v>2.9</v>
      </c>
    </row>
    <row r="24" spans="1:19" x14ac:dyDescent="0.2">
      <c r="A24" s="93" t="s">
        <v>49</v>
      </c>
      <c r="B24" s="102">
        <v>166.7</v>
      </c>
      <c r="C24" s="68">
        <v>-36</v>
      </c>
      <c r="D24" s="69"/>
      <c r="E24" s="69">
        <v>74.599999999999994</v>
      </c>
      <c r="F24" s="70">
        <v>66.7</v>
      </c>
      <c r="G24" s="102"/>
      <c r="H24" s="69">
        <v>82.6</v>
      </c>
      <c r="I24" s="70">
        <v>38.5</v>
      </c>
      <c r="J24" s="109">
        <v>-6</v>
      </c>
      <c r="K24" s="111">
        <v>-11</v>
      </c>
      <c r="L24" s="72"/>
      <c r="M24" s="116">
        <v>61.51</v>
      </c>
      <c r="N24" s="98">
        <v>-2.6</v>
      </c>
      <c r="O24" s="98">
        <v>74.2</v>
      </c>
      <c r="P24" s="99"/>
      <c r="Q24" s="122">
        <v>1.44</v>
      </c>
      <c r="R24" s="98">
        <v>-0.7</v>
      </c>
      <c r="S24" s="98">
        <v>5.9</v>
      </c>
    </row>
    <row r="25" spans="1:19" x14ac:dyDescent="0.2">
      <c r="A25" s="93" t="s">
        <v>50</v>
      </c>
      <c r="B25" s="102">
        <v>-7.1</v>
      </c>
      <c r="C25" s="68">
        <v>-29.1</v>
      </c>
      <c r="D25" s="69"/>
      <c r="E25" s="69" t="s">
        <v>433</v>
      </c>
      <c r="F25" s="70" t="s">
        <v>433</v>
      </c>
      <c r="G25" s="102"/>
      <c r="H25" s="69">
        <v>-7.1</v>
      </c>
      <c r="I25" s="70">
        <v>-29.1</v>
      </c>
      <c r="J25" s="109">
        <v>-28</v>
      </c>
      <c r="K25" s="111">
        <v>-35</v>
      </c>
      <c r="L25" s="72"/>
      <c r="M25" s="116">
        <v>47.19</v>
      </c>
      <c r="N25" s="98">
        <v>-0.1</v>
      </c>
      <c r="O25" s="98">
        <v>1.1000000000000001</v>
      </c>
      <c r="P25" s="72"/>
      <c r="Q25" s="121">
        <v>0.9</v>
      </c>
      <c r="R25" s="69">
        <v>-21.1</v>
      </c>
      <c r="S25" s="69">
        <v>-6.2</v>
      </c>
    </row>
    <row r="26" spans="1:19" x14ac:dyDescent="0.2">
      <c r="A26" s="93" t="s">
        <v>51</v>
      </c>
      <c r="B26" s="102">
        <v>13.6</v>
      </c>
      <c r="C26" s="68">
        <v>-13.3</v>
      </c>
      <c r="D26" s="69"/>
      <c r="E26" s="69">
        <v>19.7</v>
      </c>
      <c r="F26" s="70">
        <v>1.9</v>
      </c>
      <c r="G26" s="102"/>
      <c r="H26" s="69">
        <v>17.600000000000001</v>
      </c>
      <c r="I26" s="70">
        <v>-3.6</v>
      </c>
      <c r="J26" s="109">
        <v>2</v>
      </c>
      <c r="K26" s="111">
        <v>-15</v>
      </c>
      <c r="L26" s="72"/>
      <c r="M26" s="116">
        <v>60.61</v>
      </c>
      <c r="N26" s="98">
        <v>-11.6</v>
      </c>
      <c r="O26" s="98">
        <v>10.1</v>
      </c>
      <c r="P26" s="72"/>
      <c r="Q26" s="123">
        <v>2.0499999999999998</v>
      </c>
      <c r="R26" s="101">
        <v>16.5</v>
      </c>
      <c r="S26" s="101">
        <v>7.9</v>
      </c>
    </row>
    <row r="27" spans="1:19" x14ac:dyDescent="0.2">
      <c r="A27" s="93" t="s">
        <v>464</v>
      </c>
      <c r="B27" s="102">
        <v>17.5</v>
      </c>
      <c r="C27" s="68">
        <v>8.3000000000000007</v>
      </c>
      <c r="D27" s="69"/>
      <c r="E27" s="69">
        <v>26.9</v>
      </c>
      <c r="F27" s="70">
        <v>-0.7</v>
      </c>
      <c r="G27" s="102"/>
      <c r="H27" s="69">
        <v>19.899999999999999</v>
      </c>
      <c r="I27" s="70">
        <v>5.7</v>
      </c>
      <c r="J27" s="109">
        <v>-1</v>
      </c>
      <c r="K27" s="109">
        <v>-9</v>
      </c>
      <c r="L27" s="72"/>
      <c r="M27" s="116">
        <v>37.57</v>
      </c>
      <c r="N27" s="98">
        <v>-5.9</v>
      </c>
      <c r="O27" s="98">
        <v>3.9</v>
      </c>
      <c r="P27" s="72"/>
      <c r="Q27" s="122">
        <v>1.02</v>
      </c>
      <c r="R27" s="98">
        <v>6</v>
      </c>
      <c r="S27" s="98">
        <v>0.8</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BEB58-25F1-4E48-9306-91A5CFEC9384}">
  <sheetPr codeName="Sheet142"/>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707</v>
      </c>
      <c r="B2" s="63"/>
      <c r="C2" s="55" t="s">
        <v>708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709</v>
      </c>
      <c r="N3" s="5" t="s">
        <v>9</v>
      </c>
      <c r="O3" s="64"/>
      <c r="Q3" s="117" t="s">
        <v>710</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v>
      </c>
      <c r="F7" s="70">
        <v>4.2</v>
      </c>
      <c r="G7" s="102"/>
      <c r="H7" s="69">
        <v>-11.5</v>
      </c>
      <c r="I7" s="70">
        <v>4.2</v>
      </c>
      <c r="J7" s="109">
        <v>-6</v>
      </c>
      <c r="K7" s="110">
        <v>-14</v>
      </c>
      <c r="L7" s="72"/>
      <c r="M7" s="116">
        <v>299.66000000000003</v>
      </c>
      <c r="N7" s="98">
        <v>-2.6</v>
      </c>
      <c r="O7" s="98">
        <v>33.5</v>
      </c>
      <c r="P7" s="72"/>
      <c r="Q7" s="121">
        <v>3.08</v>
      </c>
      <c r="R7" s="69">
        <v>-1</v>
      </c>
      <c r="S7" s="69">
        <v>18.5</v>
      </c>
    </row>
    <row r="8" spans="1:19" x14ac:dyDescent="0.2">
      <c r="A8" t="s">
        <v>26</v>
      </c>
      <c r="B8" s="102">
        <v>-50</v>
      </c>
      <c r="C8" s="68">
        <v>-90.9</v>
      </c>
      <c r="D8" s="69"/>
      <c r="E8" s="69">
        <v>-31.1</v>
      </c>
      <c r="F8" s="70">
        <v>-3.1</v>
      </c>
      <c r="G8" s="102"/>
      <c r="H8" s="69">
        <v>-31.9</v>
      </c>
      <c r="I8" s="70">
        <v>-25.6</v>
      </c>
      <c r="J8" s="109">
        <v>-5</v>
      </c>
      <c r="K8" s="110">
        <v>4</v>
      </c>
      <c r="L8" s="72"/>
      <c r="M8" s="116" t="s">
        <v>433</v>
      </c>
      <c r="N8" s="98" t="s">
        <v>433</v>
      </c>
      <c r="O8" s="98" t="s">
        <v>433</v>
      </c>
      <c r="P8" s="72"/>
      <c r="Q8" s="121">
        <v>1.98</v>
      </c>
      <c r="R8" s="69">
        <v>5.3</v>
      </c>
      <c r="S8" s="69">
        <v>36.6</v>
      </c>
    </row>
    <row r="9" spans="1:19" x14ac:dyDescent="0.2">
      <c r="A9" t="s">
        <v>27</v>
      </c>
      <c r="B9" s="102">
        <v>18.399999999999999</v>
      </c>
      <c r="C9" s="68">
        <v>-20.8</v>
      </c>
      <c r="D9" s="69"/>
      <c r="E9" s="69">
        <v>-28.8</v>
      </c>
      <c r="F9" s="70">
        <v>-44.7</v>
      </c>
      <c r="G9" s="102"/>
      <c r="H9" s="69">
        <v>-2</v>
      </c>
      <c r="I9" s="70">
        <v>-30.2</v>
      </c>
      <c r="J9" s="109">
        <v>-6</v>
      </c>
      <c r="K9" s="110">
        <v>-6</v>
      </c>
      <c r="L9" s="72"/>
      <c r="M9" s="116">
        <v>56.72</v>
      </c>
      <c r="N9" s="98">
        <v>-28.2</v>
      </c>
      <c r="O9" s="98">
        <v>-4.5999999999999996</v>
      </c>
      <c r="P9" s="72"/>
      <c r="Q9" s="121">
        <v>1.9</v>
      </c>
      <c r="R9" s="69">
        <v>2.7</v>
      </c>
      <c r="S9" s="69">
        <v>19.5</v>
      </c>
    </row>
    <row r="10" spans="1:19" x14ac:dyDescent="0.2">
      <c r="A10" t="s">
        <v>28</v>
      </c>
      <c r="B10" s="102">
        <v>21</v>
      </c>
      <c r="C10" s="68">
        <v>-29.9</v>
      </c>
      <c r="D10" s="69"/>
      <c r="E10" s="69">
        <v>7.8</v>
      </c>
      <c r="F10" s="70">
        <v>-23.6</v>
      </c>
      <c r="G10" s="102"/>
      <c r="H10" s="69">
        <v>15</v>
      </c>
      <c r="I10" s="70">
        <v>-27.4</v>
      </c>
      <c r="J10" s="109">
        <v>-8</v>
      </c>
      <c r="K10" s="110">
        <v>-1</v>
      </c>
      <c r="L10" s="72"/>
      <c r="M10" s="116">
        <v>29.52</v>
      </c>
      <c r="N10" s="98">
        <v>2</v>
      </c>
      <c r="O10" s="98">
        <v>-29.8</v>
      </c>
      <c r="P10" s="72"/>
      <c r="Q10" s="121">
        <v>0.69</v>
      </c>
      <c r="R10" s="69">
        <v>1.5</v>
      </c>
      <c r="S10" s="69">
        <v>-4.2</v>
      </c>
    </row>
    <row r="11" spans="1:19" x14ac:dyDescent="0.2">
      <c r="A11" t="s">
        <v>29</v>
      </c>
      <c r="B11" s="69">
        <v>-87.1</v>
      </c>
      <c r="C11" s="68">
        <v>-84</v>
      </c>
      <c r="D11" s="69"/>
      <c r="E11" s="69">
        <v>-13</v>
      </c>
      <c r="F11" s="70">
        <v>-19.2</v>
      </c>
      <c r="G11" s="102"/>
      <c r="H11" s="69">
        <v>-31.7</v>
      </c>
      <c r="I11" s="68">
        <v>-32.299999999999997</v>
      </c>
      <c r="J11" s="109">
        <v>16</v>
      </c>
      <c r="K11" s="110">
        <v>-49</v>
      </c>
      <c r="L11" s="72"/>
      <c r="M11" s="116">
        <v>46.75</v>
      </c>
      <c r="N11" s="98">
        <v>0</v>
      </c>
      <c r="O11" s="98">
        <v>11</v>
      </c>
      <c r="P11" s="72"/>
      <c r="Q11" s="121">
        <v>1.33</v>
      </c>
      <c r="R11" s="69">
        <v>-1.5</v>
      </c>
      <c r="S11" s="69">
        <v>-8.9</v>
      </c>
    </row>
    <row r="12" spans="1:19" x14ac:dyDescent="0.2">
      <c r="A12" t="s">
        <v>30</v>
      </c>
      <c r="B12" s="102">
        <v>-5.0999999999999996</v>
      </c>
      <c r="C12" s="68">
        <v>-21.3</v>
      </c>
      <c r="D12" s="69"/>
      <c r="E12" s="69">
        <v>37.799999999999997</v>
      </c>
      <c r="F12" s="70">
        <v>37.799999999999997</v>
      </c>
      <c r="G12" s="102"/>
      <c r="H12" s="69">
        <v>8.6999999999999993</v>
      </c>
      <c r="I12" s="70">
        <v>-4.5999999999999996</v>
      </c>
      <c r="J12" s="109">
        <v>-13</v>
      </c>
      <c r="K12" s="110">
        <v>-8</v>
      </c>
      <c r="L12" s="72"/>
      <c r="M12" s="116">
        <v>38.46</v>
      </c>
      <c r="N12" s="98">
        <v>-17.600000000000001</v>
      </c>
      <c r="O12" s="98">
        <v>6.1</v>
      </c>
      <c r="P12" s="72"/>
      <c r="Q12" s="121">
        <v>1.61</v>
      </c>
      <c r="R12" s="69">
        <v>28.8</v>
      </c>
      <c r="S12" s="69">
        <v>34.200000000000003</v>
      </c>
    </row>
    <row r="13" spans="1:19" x14ac:dyDescent="0.2">
      <c r="A13" t="s">
        <v>31</v>
      </c>
      <c r="B13" s="102">
        <v>17.399999999999999</v>
      </c>
      <c r="C13" s="68">
        <v>-18.3</v>
      </c>
      <c r="D13" s="69"/>
      <c r="E13" s="69">
        <v>-14.3</v>
      </c>
      <c r="F13" s="70">
        <v>50</v>
      </c>
      <c r="G13" s="102"/>
      <c r="H13" s="69">
        <v>12.4</v>
      </c>
      <c r="I13" s="70">
        <v>-13.7</v>
      </c>
      <c r="J13" s="109">
        <v>-10</v>
      </c>
      <c r="K13" s="110">
        <v>-20</v>
      </c>
      <c r="L13" s="72"/>
      <c r="M13" s="116">
        <v>68.81</v>
      </c>
      <c r="N13" s="98">
        <v>-31.6</v>
      </c>
      <c r="O13" s="98">
        <v>103.3</v>
      </c>
      <c r="P13" s="72"/>
      <c r="Q13" s="121">
        <v>1.72</v>
      </c>
      <c r="R13" s="69">
        <v>0.6</v>
      </c>
      <c r="S13" s="69">
        <v>5.5</v>
      </c>
    </row>
    <row r="14" spans="1:19" x14ac:dyDescent="0.2">
      <c r="A14" t="s">
        <v>33</v>
      </c>
      <c r="B14" s="102">
        <v>-40.6</v>
      </c>
      <c r="C14" s="68">
        <v>20</v>
      </c>
      <c r="D14" s="69"/>
      <c r="E14" s="69">
        <v>-26.7</v>
      </c>
      <c r="F14" s="70">
        <v>-21.4</v>
      </c>
      <c r="G14" s="102"/>
      <c r="H14" s="69">
        <v>-38.799999999999997</v>
      </c>
      <c r="I14" s="70">
        <v>10.9</v>
      </c>
      <c r="J14" s="109">
        <v>8</v>
      </c>
      <c r="K14" s="110">
        <v>-15</v>
      </c>
      <c r="L14" s="72"/>
      <c r="M14" s="116">
        <v>42.74</v>
      </c>
      <c r="N14" s="98">
        <v>-21.8</v>
      </c>
      <c r="O14" s="98">
        <v>-51.4</v>
      </c>
      <c r="P14" s="72"/>
      <c r="Q14" s="121">
        <v>0.49</v>
      </c>
      <c r="R14" s="69">
        <v>-7.5</v>
      </c>
      <c r="S14" s="69">
        <v>2.1</v>
      </c>
    </row>
    <row r="15" spans="1:19" x14ac:dyDescent="0.2">
      <c r="A15" t="s">
        <v>34</v>
      </c>
      <c r="B15" s="102">
        <v>21.2</v>
      </c>
      <c r="C15" s="68">
        <v>-9.1</v>
      </c>
      <c r="D15" s="69"/>
      <c r="E15" s="69">
        <v>-16.399999999999999</v>
      </c>
      <c r="F15" s="70">
        <v>-8.6</v>
      </c>
      <c r="G15" s="102"/>
      <c r="H15" s="69">
        <v>-13.8</v>
      </c>
      <c r="I15" s="70">
        <v>-8.6999999999999993</v>
      </c>
      <c r="J15" s="109">
        <v>1</v>
      </c>
      <c r="K15" s="110">
        <v>7</v>
      </c>
      <c r="L15" s="72"/>
      <c r="M15" s="116">
        <v>44.6</v>
      </c>
      <c r="N15" s="98">
        <v>27.9</v>
      </c>
      <c r="O15" s="98">
        <v>57</v>
      </c>
      <c r="P15" s="72"/>
      <c r="Q15" s="121">
        <v>0.74</v>
      </c>
      <c r="R15" s="69">
        <v>-2.6</v>
      </c>
      <c r="S15" s="69">
        <v>1.4</v>
      </c>
    </row>
    <row r="16" spans="1:19" x14ac:dyDescent="0.2">
      <c r="A16" t="s">
        <v>35</v>
      </c>
      <c r="B16" s="102">
        <v>3.7</v>
      </c>
      <c r="C16" s="68">
        <v>-12.2</v>
      </c>
      <c r="D16" s="69"/>
      <c r="E16" s="69">
        <v>-17.5</v>
      </c>
      <c r="F16" s="70">
        <v>17.5</v>
      </c>
      <c r="G16" s="102"/>
      <c r="H16" s="69">
        <v>1.1000000000000001</v>
      </c>
      <c r="I16" s="70">
        <v>-9.9</v>
      </c>
      <c r="J16" s="109">
        <v>-7</v>
      </c>
      <c r="K16" s="110">
        <v>-7</v>
      </c>
      <c r="L16" s="72"/>
      <c r="M16" s="116">
        <v>30.66</v>
      </c>
      <c r="N16" s="98">
        <v>2.4</v>
      </c>
      <c r="O16" s="98">
        <v>13.3</v>
      </c>
      <c r="P16" s="72"/>
      <c r="Q16" s="121">
        <v>1.47</v>
      </c>
      <c r="R16" s="69">
        <v>-10.4</v>
      </c>
      <c r="S16" s="69">
        <v>8.1</v>
      </c>
    </row>
    <row r="17" spans="1:19" x14ac:dyDescent="0.2">
      <c r="A17" t="s">
        <v>36</v>
      </c>
      <c r="B17" s="102">
        <v>7.8</v>
      </c>
      <c r="C17" s="68">
        <v>-2.9</v>
      </c>
      <c r="D17" s="69"/>
      <c r="E17" s="69">
        <v>110</v>
      </c>
      <c r="F17" s="70" t="s">
        <v>433</v>
      </c>
      <c r="G17" s="102"/>
      <c r="H17" s="69">
        <v>10.5</v>
      </c>
      <c r="I17" s="70">
        <v>2.2000000000000002</v>
      </c>
      <c r="J17" s="109">
        <v>-7</v>
      </c>
      <c r="K17" s="110">
        <v>-5</v>
      </c>
      <c r="L17" s="72"/>
      <c r="M17" s="116">
        <v>47.33</v>
      </c>
      <c r="N17" s="98">
        <v>-2.8</v>
      </c>
      <c r="O17" s="98">
        <v>-8.1</v>
      </c>
      <c r="P17" s="72"/>
      <c r="Q17" s="121">
        <v>1.62</v>
      </c>
      <c r="R17" s="69">
        <v>-23.2</v>
      </c>
      <c r="S17" s="98">
        <v>17.399999999999999</v>
      </c>
    </row>
    <row r="18" spans="1:19" x14ac:dyDescent="0.2">
      <c r="A18" s="93" t="s">
        <v>421</v>
      </c>
      <c r="B18" s="102">
        <v>0.5</v>
      </c>
      <c r="C18" s="68">
        <v>3</v>
      </c>
      <c r="D18" s="69"/>
      <c r="E18" s="69">
        <v>-11</v>
      </c>
      <c r="F18" s="70">
        <v>4.3</v>
      </c>
      <c r="G18" s="102"/>
      <c r="H18" s="69">
        <v>-1.5</v>
      </c>
      <c r="I18" s="70">
        <v>3.2</v>
      </c>
      <c r="J18" s="109">
        <v>1</v>
      </c>
      <c r="K18" s="110">
        <v>-5</v>
      </c>
      <c r="L18" s="72"/>
      <c r="M18" s="116">
        <v>43.25</v>
      </c>
      <c r="N18" s="98">
        <v>1.2</v>
      </c>
      <c r="O18" s="98">
        <v>-7.5</v>
      </c>
      <c r="P18" s="72"/>
      <c r="Q18" s="122">
        <v>0.94</v>
      </c>
      <c r="R18" s="69">
        <v>-0.4</v>
      </c>
      <c r="S18" s="69">
        <v>-4.0999999999999996</v>
      </c>
    </row>
    <row r="19" spans="1:19" x14ac:dyDescent="0.2">
      <c r="A19" s="93" t="s">
        <v>38</v>
      </c>
      <c r="B19" s="102">
        <v>-3.4</v>
      </c>
      <c r="C19" s="68">
        <v>18.5</v>
      </c>
      <c r="D19" s="69"/>
      <c r="E19" s="69">
        <v>-19</v>
      </c>
      <c r="F19" s="70">
        <v>-6.3</v>
      </c>
      <c r="G19" s="102"/>
      <c r="H19" s="69">
        <v>-13.9</v>
      </c>
      <c r="I19" s="70">
        <v>1.6</v>
      </c>
      <c r="J19" s="109">
        <v>7</v>
      </c>
      <c r="K19" s="110">
        <v>12</v>
      </c>
      <c r="L19" s="72"/>
      <c r="M19" s="116">
        <v>65.72</v>
      </c>
      <c r="N19" s="98">
        <v>-3</v>
      </c>
      <c r="O19" s="98">
        <v>-25.1</v>
      </c>
      <c r="P19" s="99"/>
      <c r="Q19" s="122">
        <v>1.43</v>
      </c>
      <c r="R19" s="98">
        <v>-13.3</v>
      </c>
      <c r="S19" s="98">
        <v>-21.4</v>
      </c>
    </row>
    <row r="20" spans="1:19" x14ac:dyDescent="0.2">
      <c r="A20" s="93" t="s">
        <v>131</v>
      </c>
      <c r="B20" s="102">
        <v>-33.700000000000003</v>
      </c>
      <c r="C20" s="68">
        <v>-12.5</v>
      </c>
      <c r="D20" s="69"/>
      <c r="E20" s="69" t="s">
        <v>433</v>
      </c>
      <c r="F20" s="70" t="s">
        <v>433</v>
      </c>
      <c r="G20" s="102"/>
      <c r="H20" s="69">
        <v>-33.700000000000003</v>
      </c>
      <c r="I20" s="70">
        <v>-12.5</v>
      </c>
      <c r="J20" s="109">
        <v>3</v>
      </c>
      <c r="K20" s="110">
        <v>22</v>
      </c>
      <c r="L20" s="72"/>
      <c r="M20" s="116" t="s">
        <v>433</v>
      </c>
      <c r="N20" s="98" t="s">
        <v>433</v>
      </c>
      <c r="O20" s="98" t="s">
        <v>433</v>
      </c>
      <c r="P20" s="99"/>
      <c r="Q20" s="122" t="s">
        <v>433</v>
      </c>
      <c r="R20" s="98" t="s">
        <v>433</v>
      </c>
      <c r="S20" s="98" t="s">
        <v>433</v>
      </c>
    </row>
    <row r="21" spans="1:19" x14ac:dyDescent="0.2">
      <c r="A21" s="93" t="s">
        <v>132</v>
      </c>
      <c r="B21" s="102">
        <v>-11.9</v>
      </c>
      <c r="C21" s="68">
        <v>29.9</v>
      </c>
      <c r="D21" s="69"/>
      <c r="E21" s="69">
        <v>-22.7</v>
      </c>
      <c r="F21" s="70">
        <v>-4</v>
      </c>
      <c r="G21" s="102"/>
      <c r="H21" s="69">
        <v>-13.1</v>
      </c>
      <c r="I21" s="70">
        <v>25.4</v>
      </c>
      <c r="J21" s="109">
        <v>4</v>
      </c>
      <c r="K21" s="109">
        <v>-1</v>
      </c>
      <c r="L21" s="72"/>
      <c r="M21" s="116">
        <v>50.76</v>
      </c>
      <c r="N21" s="98">
        <v>-0.7</v>
      </c>
      <c r="O21" s="98">
        <v>6.5</v>
      </c>
      <c r="P21" s="99"/>
      <c r="Q21" s="122">
        <v>0.77</v>
      </c>
      <c r="R21" s="98">
        <v>-0.3</v>
      </c>
      <c r="S21" s="98">
        <v>8.1999999999999993</v>
      </c>
    </row>
    <row r="22" spans="1:19" x14ac:dyDescent="0.2">
      <c r="A22" s="93" t="s">
        <v>47</v>
      </c>
      <c r="B22" s="102">
        <v>-25</v>
      </c>
      <c r="C22" s="68">
        <v>-14.3</v>
      </c>
      <c r="D22" s="69"/>
      <c r="E22" s="69">
        <v>0</v>
      </c>
      <c r="F22" s="70">
        <v>0</v>
      </c>
      <c r="G22" s="102"/>
      <c r="H22" s="69">
        <v>-7.7</v>
      </c>
      <c r="I22" s="70">
        <v>-4</v>
      </c>
      <c r="J22" s="109">
        <v>-20</v>
      </c>
      <c r="K22" s="109">
        <v>-11</v>
      </c>
      <c r="L22" s="72"/>
      <c r="M22" s="116">
        <v>38.29</v>
      </c>
      <c r="N22" s="98">
        <v>-0.1</v>
      </c>
      <c r="O22" s="98">
        <v>-11.8</v>
      </c>
      <c r="P22" s="99"/>
      <c r="Q22" s="122">
        <v>0.84</v>
      </c>
      <c r="R22" s="98">
        <v>-21.5</v>
      </c>
      <c r="S22" s="98">
        <v>-9.6999999999999993</v>
      </c>
    </row>
    <row r="23" spans="1:19" x14ac:dyDescent="0.2">
      <c r="A23" s="93" t="s">
        <v>48</v>
      </c>
      <c r="B23" s="102">
        <v>50</v>
      </c>
      <c r="C23" s="68">
        <v>0</v>
      </c>
      <c r="D23" s="69"/>
      <c r="E23" s="69">
        <v>-10</v>
      </c>
      <c r="F23" s="70">
        <v>0</v>
      </c>
      <c r="G23" s="102"/>
      <c r="H23" s="69">
        <v>16.7</v>
      </c>
      <c r="I23" s="70">
        <v>0</v>
      </c>
      <c r="J23" s="109">
        <v>-24</v>
      </c>
      <c r="K23" s="111">
        <v>-14</v>
      </c>
      <c r="L23" s="72"/>
      <c r="M23" s="116">
        <v>65.88</v>
      </c>
      <c r="N23" s="98">
        <v>-5.9</v>
      </c>
      <c r="O23" s="98">
        <v>30.8</v>
      </c>
      <c r="P23" s="99"/>
      <c r="Q23" s="122">
        <v>3.24</v>
      </c>
      <c r="R23" s="98">
        <v>-35.700000000000003</v>
      </c>
      <c r="S23" s="98">
        <v>-41.5</v>
      </c>
    </row>
    <row r="24" spans="1:19" x14ac:dyDescent="0.2">
      <c r="A24" s="93" t="s">
        <v>49</v>
      </c>
      <c r="B24" s="102">
        <v>-6.2</v>
      </c>
      <c r="C24" s="68">
        <v>-44.4</v>
      </c>
      <c r="D24" s="69"/>
      <c r="E24" s="69">
        <v>-29.1</v>
      </c>
      <c r="F24" s="70">
        <v>34.5</v>
      </c>
      <c r="G24" s="102"/>
      <c r="H24" s="69">
        <v>-26.2</v>
      </c>
      <c r="I24" s="70">
        <v>9.4</v>
      </c>
      <c r="J24" s="109">
        <v>-5</v>
      </c>
      <c r="K24" s="111">
        <v>-10</v>
      </c>
      <c r="L24" s="72"/>
      <c r="M24" s="116">
        <v>58.99</v>
      </c>
      <c r="N24" s="98">
        <v>-4.0999999999999996</v>
      </c>
      <c r="O24" s="98">
        <v>71.7</v>
      </c>
      <c r="P24" s="99"/>
      <c r="Q24" s="122">
        <v>1.3</v>
      </c>
      <c r="R24" s="98">
        <v>-9.6999999999999993</v>
      </c>
      <c r="S24" s="98">
        <v>-7.8</v>
      </c>
    </row>
    <row r="25" spans="1:19" x14ac:dyDescent="0.2">
      <c r="A25" s="93" t="s">
        <v>50</v>
      </c>
      <c r="B25" s="102">
        <v>-11.5</v>
      </c>
      <c r="C25" s="68">
        <v>-39.5</v>
      </c>
      <c r="D25" s="69"/>
      <c r="E25" s="69" t="s">
        <v>433</v>
      </c>
      <c r="F25" s="70" t="s">
        <v>433</v>
      </c>
      <c r="G25" s="102"/>
      <c r="H25" s="69">
        <v>-11.5</v>
      </c>
      <c r="I25" s="70">
        <v>-39.5</v>
      </c>
      <c r="J25" s="109">
        <v>-28</v>
      </c>
      <c r="K25" s="111">
        <v>-35</v>
      </c>
      <c r="L25" s="72"/>
      <c r="M25" s="116">
        <v>49.04</v>
      </c>
      <c r="N25" s="98">
        <v>3.9</v>
      </c>
      <c r="O25" s="98">
        <v>5.2</v>
      </c>
      <c r="P25" s="72"/>
      <c r="Q25" s="121">
        <v>1.1100000000000001</v>
      </c>
      <c r="R25" s="69">
        <v>23.3</v>
      </c>
      <c r="S25" s="69">
        <v>9.9</v>
      </c>
    </row>
    <row r="26" spans="1:19" x14ac:dyDescent="0.2">
      <c r="A26" s="93" t="s">
        <v>51</v>
      </c>
      <c r="B26" s="102">
        <v>32.5</v>
      </c>
      <c r="C26" s="68">
        <v>-4.2</v>
      </c>
      <c r="D26" s="69"/>
      <c r="E26" s="69">
        <v>-8.5</v>
      </c>
      <c r="F26" s="70">
        <v>6.3</v>
      </c>
      <c r="G26" s="102"/>
      <c r="H26" s="69">
        <v>5</v>
      </c>
      <c r="I26" s="70">
        <v>1.7</v>
      </c>
      <c r="J26" s="109">
        <v>3</v>
      </c>
      <c r="K26" s="111">
        <v>-14</v>
      </c>
      <c r="L26" s="72"/>
      <c r="M26" s="116">
        <v>54.95</v>
      </c>
      <c r="N26" s="98">
        <v>-9.3000000000000007</v>
      </c>
      <c r="O26" s="98">
        <v>-5.0999999999999996</v>
      </c>
      <c r="P26" s="72"/>
      <c r="Q26" s="123">
        <v>1.48</v>
      </c>
      <c r="R26" s="101">
        <v>-27.8</v>
      </c>
      <c r="S26" s="101">
        <v>-23.7</v>
      </c>
    </row>
    <row r="27" spans="1:19" x14ac:dyDescent="0.2">
      <c r="A27" s="93" t="s">
        <v>464</v>
      </c>
      <c r="B27" s="102">
        <v>-11.1</v>
      </c>
      <c r="C27" s="68">
        <v>-1.1000000000000001</v>
      </c>
      <c r="D27" s="69"/>
      <c r="E27" s="69">
        <v>-13.7</v>
      </c>
      <c r="F27" s="70">
        <v>-1.6</v>
      </c>
      <c r="G27" s="102"/>
      <c r="H27" s="69">
        <v>-11.8</v>
      </c>
      <c r="I27" s="70">
        <v>-1.3</v>
      </c>
      <c r="J27" s="109">
        <v>-1</v>
      </c>
      <c r="K27" s="109">
        <v>-6</v>
      </c>
      <c r="L27" s="72"/>
      <c r="M27" s="116">
        <v>38.43</v>
      </c>
      <c r="N27" s="98">
        <v>2.2999999999999998</v>
      </c>
      <c r="O27" s="98">
        <v>7.3</v>
      </c>
      <c r="P27" s="72"/>
      <c r="Q27" s="122">
        <v>1</v>
      </c>
      <c r="R27" s="98">
        <v>-1.5</v>
      </c>
      <c r="S27" s="98">
        <v>-1.7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28515625" customWidth="1"/>
    <col min="13" max="13" width="10.710937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118</v>
      </c>
      <c r="B1" s="2"/>
    </row>
    <row r="2" spans="1:20" ht="25.15" customHeight="1" x14ac:dyDescent="0.25">
      <c r="A2" s="106"/>
      <c r="B2" s="6"/>
      <c r="C2" s="6" t="s">
        <v>119</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120</v>
      </c>
      <c r="N3" s="5" t="s">
        <v>71</v>
      </c>
      <c r="O3" s="11"/>
      <c r="Q3" s="17" t="s">
        <v>120</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-19.8</v>
      </c>
      <c r="F8" s="48">
        <v>-13.3</v>
      </c>
      <c r="G8" s="41"/>
      <c r="H8" s="42">
        <v>-19.8</v>
      </c>
      <c r="I8" s="48">
        <v>-13.3</v>
      </c>
      <c r="J8" s="51">
        <v>-18</v>
      </c>
      <c r="K8" s="51">
        <v>-25</v>
      </c>
      <c r="M8" s="44">
        <v>209.34</v>
      </c>
      <c r="N8" s="42">
        <v>5.9</v>
      </c>
      <c r="O8" s="42">
        <v>-18.600000000000001</v>
      </c>
      <c r="Q8" s="45">
        <v>3.21</v>
      </c>
      <c r="R8" s="42">
        <v>0.3</v>
      </c>
      <c r="S8" s="42">
        <v>-20.3</v>
      </c>
    </row>
    <row r="9" spans="1:20" x14ac:dyDescent="0.2">
      <c r="A9" t="s">
        <v>26</v>
      </c>
      <c r="B9" s="41">
        <v>0</v>
      </c>
      <c r="C9" s="46">
        <v>55.6</v>
      </c>
      <c r="D9" s="42"/>
      <c r="E9" s="42">
        <v>22.2</v>
      </c>
      <c r="F9" s="48">
        <v>-4.3</v>
      </c>
      <c r="G9" s="41"/>
      <c r="H9" s="42">
        <v>12.5</v>
      </c>
      <c r="I9" s="48">
        <v>12.5</v>
      </c>
      <c r="J9" s="51">
        <v>-5</v>
      </c>
      <c r="K9" s="51">
        <v>-3</v>
      </c>
      <c r="M9" s="44">
        <v>63.33</v>
      </c>
      <c r="N9" s="42">
        <v>-9.5</v>
      </c>
      <c r="O9" s="42">
        <v>-44.9</v>
      </c>
      <c r="Q9" s="45">
        <v>1.29</v>
      </c>
      <c r="R9" s="42">
        <v>-6.5</v>
      </c>
      <c r="S9" s="42">
        <v>-12.8</v>
      </c>
    </row>
    <row r="10" spans="1:20" x14ac:dyDescent="0.2">
      <c r="A10" t="s">
        <v>27</v>
      </c>
      <c r="B10" s="41">
        <v>-1.5</v>
      </c>
      <c r="C10" s="46">
        <v>19.3</v>
      </c>
      <c r="D10" s="42"/>
      <c r="E10" s="42">
        <v>19.600000000000001</v>
      </c>
      <c r="F10" s="48">
        <v>0</v>
      </c>
      <c r="G10" s="41"/>
      <c r="H10" s="42">
        <v>4.4000000000000004</v>
      </c>
      <c r="I10" s="48">
        <v>12.4</v>
      </c>
      <c r="J10" s="51">
        <v>5</v>
      </c>
      <c r="K10" s="51">
        <v>-1</v>
      </c>
      <c r="M10" s="44">
        <v>42.9</v>
      </c>
      <c r="N10" s="42">
        <v>12.5</v>
      </c>
      <c r="O10" s="42">
        <v>2.1</v>
      </c>
      <c r="Q10" s="45">
        <v>1.53</v>
      </c>
      <c r="R10" s="42">
        <v>-11.6</v>
      </c>
      <c r="S10" s="42">
        <v>-23.5</v>
      </c>
    </row>
    <row r="11" spans="1:20" x14ac:dyDescent="0.2">
      <c r="A11" t="s">
        <v>28</v>
      </c>
      <c r="B11" s="41">
        <v>10.3</v>
      </c>
      <c r="C11" s="46">
        <v>12.3</v>
      </c>
      <c r="D11" s="42"/>
      <c r="E11" s="42">
        <v>-15.4</v>
      </c>
      <c r="F11" s="48">
        <v>-8.3000000000000007</v>
      </c>
      <c r="G11" s="41"/>
      <c r="H11" s="42">
        <v>5.6</v>
      </c>
      <c r="I11" s="48">
        <v>8.6999999999999993</v>
      </c>
      <c r="J11" s="51">
        <v>-10</v>
      </c>
      <c r="K11" s="51">
        <v>5</v>
      </c>
      <c r="M11" s="44">
        <v>21.94</v>
      </c>
      <c r="N11" s="42">
        <v>-0.9</v>
      </c>
      <c r="O11" s="42">
        <v>31</v>
      </c>
      <c r="Q11" s="45">
        <v>0.59</v>
      </c>
      <c r="R11" s="42">
        <v>-6.3</v>
      </c>
      <c r="S11" s="42">
        <v>-44.9</v>
      </c>
    </row>
    <row r="12" spans="1:20" x14ac:dyDescent="0.2">
      <c r="A12" t="s">
        <v>29</v>
      </c>
      <c r="B12" s="41">
        <v>-14.2</v>
      </c>
      <c r="C12" s="46">
        <v>1.1000000000000001</v>
      </c>
      <c r="D12" s="42"/>
      <c r="E12" s="42">
        <v>0</v>
      </c>
      <c r="F12" s="48">
        <v>63</v>
      </c>
      <c r="G12" s="41"/>
      <c r="H12" s="42">
        <v>-11.7</v>
      </c>
      <c r="I12" s="48">
        <v>9.1999999999999993</v>
      </c>
      <c r="J12" s="51">
        <v>1</v>
      </c>
      <c r="K12" s="51">
        <v>16</v>
      </c>
      <c r="M12" s="44">
        <v>38.4</v>
      </c>
      <c r="N12" s="42">
        <v>0</v>
      </c>
      <c r="O12" s="42">
        <v>-9.1</v>
      </c>
      <c r="Q12" s="45">
        <v>1.22</v>
      </c>
      <c r="R12" s="42">
        <v>13</v>
      </c>
      <c r="S12" s="42">
        <v>-29.1</v>
      </c>
    </row>
    <row r="13" spans="1:20" x14ac:dyDescent="0.2">
      <c r="A13" t="s">
        <v>30</v>
      </c>
      <c r="B13" s="41">
        <v>2</v>
      </c>
      <c r="C13" s="46">
        <v>5.2</v>
      </c>
      <c r="D13" s="42"/>
      <c r="E13" s="42">
        <v>0</v>
      </c>
      <c r="F13" s="48">
        <v>0</v>
      </c>
      <c r="G13" s="41"/>
      <c r="H13" s="42">
        <v>1.9</v>
      </c>
      <c r="I13" s="48">
        <v>5</v>
      </c>
      <c r="J13" s="51">
        <v>5</v>
      </c>
      <c r="K13" s="51">
        <v>1</v>
      </c>
      <c r="M13" s="44">
        <v>30.9</v>
      </c>
      <c r="N13" s="42">
        <v>-2.8</v>
      </c>
      <c r="O13" s="42">
        <v>-0.6</v>
      </c>
      <c r="Q13" s="45">
        <v>0.98</v>
      </c>
      <c r="R13" s="42">
        <v>-25.2</v>
      </c>
      <c r="S13" s="42">
        <v>-47.6</v>
      </c>
    </row>
    <row r="14" spans="1:20" x14ac:dyDescent="0.2">
      <c r="A14" t="s">
        <v>31</v>
      </c>
      <c r="B14" s="41">
        <v>5.5</v>
      </c>
      <c r="C14" s="46">
        <v>11.2</v>
      </c>
      <c r="D14" s="42"/>
      <c r="E14" s="42">
        <v>-16.7</v>
      </c>
      <c r="F14" s="48">
        <v>-9.1</v>
      </c>
      <c r="G14" s="41"/>
      <c r="H14" s="42">
        <v>4.5</v>
      </c>
      <c r="I14" s="48">
        <v>10.3</v>
      </c>
      <c r="J14" s="51">
        <v>11</v>
      </c>
      <c r="K14" s="51">
        <v>12</v>
      </c>
      <c r="M14" s="44">
        <v>25.6</v>
      </c>
      <c r="N14" s="42">
        <v>-6.9</v>
      </c>
      <c r="O14" s="42">
        <v>-2.9</v>
      </c>
      <c r="Q14" s="45">
        <v>1.2</v>
      </c>
      <c r="R14" s="42">
        <v>-4</v>
      </c>
      <c r="S14" s="49">
        <v>-7</v>
      </c>
    </row>
    <row r="15" spans="1:20" x14ac:dyDescent="0.2">
      <c r="A15" t="s">
        <v>33</v>
      </c>
      <c r="B15" s="41">
        <v>9.4</v>
      </c>
      <c r="C15" s="46">
        <v>1</v>
      </c>
      <c r="D15" s="42"/>
      <c r="E15" s="42">
        <v>-7.1</v>
      </c>
      <c r="F15" s="48">
        <v>-18.8</v>
      </c>
      <c r="G15" s="41"/>
      <c r="H15" s="42">
        <v>7.3</v>
      </c>
      <c r="I15" s="48">
        <v>-1.7</v>
      </c>
      <c r="J15" s="51">
        <v>-9</v>
      </c>
      <c r="K15" s="51">
        <v>-24</v>
      </c>
      <c r="M15" s="44">
        <v>30.11</v>
      </c>
      <c r="N15" s="42">
        <v>-0.9</v>
      </c>
      <c r="O15" s="42">
        <v>-8.5</v>
      </c>
      <c r="Q15" s="45">
        <v>0.43</v>
      </c>
      <c r="R15" s="42">
        <v>2.4</v>
      </c>
      <c r="S15" s="42">
        <v>-39.4</v>
      </c>
    </row>
    <row r="16" spans="1:20" x14ac:dyDescent="0.2">
      <c r="A16" t="s">
        <v>34</v>
      </c>
      <c r="B16" s="41">
        <v>-17.2</v>
      </c>
      <c r="C16" s="46">
        <v>-35.299999999999997</v>
      </c>
      <c r="D16" s="42"/>
      <c r="E16" s="42">
        <v>-3.5</v>
      </c>
      <c r="F16" s="48">
        <v>93.8</v>
      </c>
      <c r="G16" s="41"/>
      <c r="H16" s="42">
        <v>-6.8</v>
      </c>
      <c r="I16" s="48">
        <v>35.4</v>
      </c>
      <c r="J16" s="51">
        <v>8</v>
      </c>
      <c r="K16" s="51">
        <v>8</v>
      </c>
      <c r="M16" s="44">
        <v>38.46</v>
      </c>
      <c r="N16" s="42">
        <v>4.5999999999999996</v>
      </c>
      <c r="O16" s="42">
        <v>47.2</v>
      </c>
      <c r="Q16" s="45">
        <v>0.64</v>
      </c>
      <c r="R16" s="42">
        <v>-23.8</v>
      </c>
      <c r="S16" s="42">
        <v>-40.200000000000003</v>
      </c>
    </row>
    <row r="17" spans="1:20" x14ac:dyDescent="0.2">
      <c r="A17" t="s">
        <v>35</v>
      </c>
      <c r="B17" s="41">
        <v>2.7</v>
      </c>
      <c r="C17" s="46">
        <v>1.9</v>
      </c>
      <c r="D17" s="42"/>
      <c r="E17" s="42">
        <v>50</v>
      </c>
      <c r="F17" s="48">
        <v>-16</v>
      </c>
      <c r="G17" s="41"/>
      <c r="H17" s="42">
        <v>4</v>
      </c>
      <c r="I17" s="48">
        <v>1.1000000000000001</v>
      </c>
      <c r="J17" s="51">
        <v>-3</v>
      </c>
      <c r="K17" s="51">
        <v>0</v>
      </c>
      <c r="M17" s="44">
        <v>20.72</v>
      </c>
      <c r="N17" s="42">
        <v>4.5999999999999996</v>
      </c>
      <c r="O17" s="42">
        <v>-10.3</v>
      </c>
      <c r="Q17" s="45">
        <v>1.3</v>
      </c>
      <c r="R17" s="42">
        <v>9.1999999999999993</v>
      </c>
      <c r="S17" s="42">
        <v>-12.8</v>
      </c>
    </row>
    <row r="18" spans="1:20" x14ac:dyDescent="0.2">
      <c r="A18" t="s">
        <v>36</v>
      </c>
      <c r="B18" s="41">
        <v>-0.5</v>
      </c>
      <c r="C18" s="46">
        <v>-5.3</v>
      </c>
      <c r="D18" s="42"/>
      <c r="E18" s="42">
        <v>-14.3</v>
      </c>
      <c r="F18" s="48">
        <v>-25</v>
      </c>
      <c r="G18" s="41"/>
      <c r="H18" s="42">
        <v>-0.8</v>
      </c>
      <c r="I18" s="48">
        <v>-5.7</v>
      </c>
      <c r="J18" s="51">
        <v>-5</v>
      </c>
      <c r="K18" s="51">
        <v>-6</v>
      </c>
      <c r="M18" s="44">
        <v>91.22</v>
      </c>
      <c r="N18" s="42">
        <v>3.2</v>
      </c>
      <c r="O18" s="42">
        <v>37.299999999999997</v>
      </c>
      <c r="Q18" s="45">
        <v>1.0900000000000001</v>
      </c>
      <c r="R18" s="42">
        <v>-18</v>
      </c>
      <c r="S18" s="42">
        <v>-3.5</v>
      </c>
    </row>
    <row r="19" spans="1:20" x14ac:dyDescent="0.2">
      <c r="A19" t="s">
        <v>37</v>
      </c>
      <c r="B19" s="41">
        <v>-6.7</v>
      </c>
      <c r="C19" s="46">
        <v>-11.9</v>
      </c>
      <c r="D19" s="42"/>
      <c r="E19" s="42">
        <v>-9.6999999999999993</v>
      </c>
      <c r="F19" s="48">
        <v>111.4</v>
      </c>
      <c r="G19" s="41"/>
      <c r="H19" s="42">
        <v>-7</v>
      </c>
      <c r="I19" s="48">
        <v>-6</v>
      </c>
      <c r="J19" s="51">
        <v>8</v>
      </c>
      <c r="K19" s="51">
        <v>-7</v>
      </c>
      <c r="M19" s="44">
        <v>26.06</v>
      </c>
      <c r="N19" s="42">
        <v>-2.9</v>
      </c>
      <c r="O19" s="42">
        <v>-9</v>
      </c>
      <c r="Q19" s="45">
        <v>0.67</v>
      </c>
      <c r="R19" s="42">
        <v>-5.2</v>
      </c>
      <c r="S19" s="42">
        <v>-4.3</v>
      </c>
    </row>
    <row r="20" spans="1:20" x14ac:dyDescent="0.2">
      <c r="A20" t="s">
        <v>38</v>
      </c>
      <c r="B20" s="41">
        <v>-10.7</v>
      </c>
      <c r="C20" s="46">
        <v>-6</v>
      </c>
      <c r="D20" s="42"/>
      <c r="E20" s="42">
        <v>-20.399999999999999</v>
      </c>
      <c r="F20" s="48">
        <v>33</v>
      </c>
      <c r="G20" s="41"/>
      <c r="H20" s="42">
        <v>-15.8</v>
      </c>
      <c r="I20" s="48">
        <v>10.1</v>
      </c>
      <c r="J20" s="51">
        <v>4</v>
      </c>
      <c r="K20" s="51">
        <v>5</v>
      </c>
      <c r="M20" s="44">
        <v>48.8</v>
      </c>
      <c r="N20" s="42">
        <v>10.199999999999999</v>
      </c>
      <c r="O20" s="42">
        <v>-16.600000000000001</v>
      </c>
      <c r="Q20" s="45">
        <v>1.24</v>
      </c>
      <c r="R20" s="42">
        <v>-8.8000000000000007</v>
      </c>
      <c r="S20" s="42">
        <v>-32.6</v>
      </c>
    </row>
    <row r="21" spans="1:20" x14ac:dyDescent="0.2">
      <c r="A21" t="s">
        <v>39</v>
      </c>
      <c r="B21" s="41">
        <v>15.3</v>
      </c>
      <c r="C21" s="46">
        <v>13.1</v>
      </c>
      <c r="D21" s="42"/>
      <c r="E21" s="49" t="s">
        <v>40</v>
      </c>
      <c r="F21" s="52" t="s">
        <v>40</v>
      </c>
      <c r="G21" s="41"/>
      <c r="H21" s="42">
        <v>15.3</v>
      </c>
      <c r="I21" s="48">
        <v>13.1</v>
      </c>
      <c r="J21" s="51">
        <v>-8</v>
      </c>
      <c r="K21" s="51">
        <v>2</v>
      </c>
      <c r="M21" s="44" t="s">
        <v>41</v>
      </c>
      <c r="N21" s="49" t="s">
        <v>42</v>
      </c>
      <c r="O21" s="49" t="s">
        <v>43</v>
      </c>
      <c r="Q21" s="45" t="s">
        <v>67</v>
      </c>
      <c r="R21" s="49" t="s">
        <v>42</v>
      </c>
      <c r="S21" s="49" t="s">
        <v>42</v>
      </c>
    </row>
    <row r="22" spans="1:20" x14ac:dyDescent="0.2">
      <c r="A22" t="s">
        <v>46</v>
      </c>
      <c r="B22" s="41">
        <v>-8.4</v>
      </c>
      <c r="C22" s="46">
        <v>32.200000000000003</v>
      </c>
      <c r="D22" s="42"/>
      <c r="E22" s="42">
        <v>28.2</v>
      </c>
      <c r="F22" s="48">
        <v>455.6</v>
      </c>
      <c r="G22" s="41"/>
      <c r="H22" s="42">
        <v>-7.5</v>
      </c>
      <c r="I22" s="48">
        <v>35.799999999999997</v>
      </c>
      <c r="J22" s="51">
        <v>-1</v>
      </c>
      <c r="K22" s="51">
        <v>-18</v>
      </c>
      <c r="M22" s="44">
        <v>29.82</v>
      </c>
      <c r="N22" s="42">
        <v>-5.9</v>
      </c>
      <c r="O22" s="42">
        <v>-5.3</v>
      </c>
      <c r="Q22" s="45">
        <v>0.46</v>
      </c>
      <c r="R22" s="42">
        <v>-23.2</v>
      </c>
      <c r="S22" s="42">
        <v>-8.8000000000000007</v>
      </c>
    </row>
    <row r="23" spans="1:20" x14ac:dyDescent="0.2">
      <c r="A23" t="s">
        <v>47</v>
      </c>
      <c r="B23" s="41">
        <v>-9.1</v>
      </c>
      <c r="C23" s="46">
        <v>-9.1</v>
      </c>
      <c r="D23" s="42"/>
      <c r="E23" s="42">
        <v>40</v>
      </c>
      <c r="F23" s="48">
        <v>40</v>
      </c>
      <c r="G23" s="41"/>
      <c r="H23" s="42">
        <v>6.3</v>
      </c>
      <c r="I23" s="48">
        <v>6.3</v>
      </c>
      <c r="J23" s="51">
        <v>1</v>
      </c>
      <c r="K23" s="51">
        <v>16</v>
      </c>
      <c r="M23" s="44">
        <v>28.18</v>
      </c>
      <c r="N23" s="42">
        <v>2.5</v>
      </c>
      <c r="O23" s="42">
        <v>-19.3</v>
      </c>
      <c r="Q23" s="45">
        <v>0.66</v>
      </c>
      <c r="R23" s="42">
        <v>-28.3</v>
      </c>
      <c r="S23" s="42">
        <v>-47.2</v>
      </c>
    </row>
    <row r="24" spans="1:20" x14ac:dyDescent="0.2">
      <c r="A24" t="s">
        <v>48</v>
      </c>
      <c r="B24" s="41">
        <v>-20</v>
      </c>
      <c r="C24" s="46">
        <v>9.1</v>
      </c>
      <c r="D24" s="42"/>
      <c r="E24" s="42">
        <v>-60</v>
      </c>
      <c r="F24" s="48">
        <v>-50</v>
      </c>
      <c r="G24" s="41"/>
      <c r="H24" s="42">
        <v>-30</v>
      </c>
      <c r="I24" s="48">
        <v>-6.7</v>
      </c>
      <c r="J24" s="51">
        <v>-17</v>
      </c>
      <c r="K24" s="51">
        <v>-4</v>
      </c>
      <c r="M24" s="44">
        <v>71.38</v>
      </c>
      <c r="N24" s="42">
        <v>18.5</v>
      </c>
      <c r="O24" s="42">
        <v>5.4</v>
      </c>
      <c r="Q24" s="45">
        <v>5</v>
      </c>
      <c r="R24" s="42">
        <v>55.3</v>
      </c>
      <c r="S24" s="42">
        <v>-10.7</v>
      </c>
    </row>
    <row r="25" spans="1:20" x14ac:dyDescent="0.2">
      <c r="A25" t="s">
        <v>49</v>
      </c>
      <c r="B25" s="41">
        <v>-25</v>
      </c>
      <c r="C25" s="46">
        <v>-31.4</v>
      </c>
      <c r="D25" s="42"/>
      <c r="E25" s="42">
        <v>-16.7</v>
      </c>
      <c r="F25" s="48">
        <v>5.3</v>
      </c>
      <c r="G25" s="41"/>
      <c r="H25" s="42">
        <v>-20</v>
      </c>
      <c r="I25" s="48">
        <v>-12.3</v>
      </c>
      <c r="J25" s="51">
        <v>-6</v>
      </c>
      <c r="K25" s="51">
        <v>-3</v>
      </c>
      <c r="M25" s="44">
        <v>59.23</v>
      </c>
      <c r="N25" s="42">
        <v>-2.6</v>
      </c>
      <c r="O25" s="42">
        <v>69.7</v>
      </c>
      <c r="Q25" s="45">
        <v>1.19</v>
      </c>
      <c r="R25" s="42">
        <v>-8.5</v>
      </c>
      <c r="S25" s="42">
        <v>-13.8</v>
      </c>
    </row>
    <row r="26" spans="1:20" x14ac:dyDescent="0.2">
      <c r="A26" t="s">
        <v>50</v>
      </c>
      <c r="B26" s="41">
        <v>-25</v>
      </c>
      <c r="C26" s="46">
        <v>223.1</v>
      </c>
      <c r="D26" s="42"/>
      <c r="E26" s="49" t="s">
        <v>40</v>
      </c>
      <c r="F26" s="52" t="s">
        <v>40</v>
      </c>
      <c r="G26" s="41"/>
      <c r="H26" s="42">
        <v>-25</v>
      </c>
      <c r="I26" s="48">
        <v>223.1</v>
      </c>
      <c r="J26" s="51">
        <v>14</v>
      </c>
      <c r="K26" s="51">
        <v>179</v>
      </c>
      <c r="M26" s="44">
        <v>58.93</v>
      </c>
      <c r="N26" s="42">
        <v>-3.7</v>
      </c>
      <c r="O26" s="42">
        <v>-2.2000000000000002</v>
      </c>
      <c r="Q26" s="45">
        <v>1.03</v>
      </c>
      <c r="R26" s="42">
        <v>-9.6</v>
      </c>
      <c r="S26" s="42">
        <v>5.0999999999999996</v>
      </c>
    </row>
    <row r="27" spans="1:20" x14ac:dyDescent="0.2">
      <c r="A27" t="s">
        <v>51</v>
      </c>
      <c r="B27" s="41">
        <v>10.3</v>
      </c>
      <c r="C27" s="46">
        <v>6.7</v>
      </c>
      <c r="D27" s="42"/>
      <c r="E27" s="42">
        <v>-8.6999999999999993</v>
      </c>
      <c r="F27" s="48">
        <v>43.1</v>
      </c>
      <c r="G27" s="41"/>
      <c r="H27" s="42">
        <v>0</v>
      </c>
      <c r="I27" s="48">
        <v>22.1</v>
      </c>
      <c r="J27" s="51">
        <v>5</v>
      </c>
      <c r="K27" s="51">
        <v>-4</v>
      </c>
      <c r="M27" s="44">
        <v>51.45</v>
      </c>
      <c r="N27" s="42">
        <v>-7</v>
      </c>
      <c r="O27" s="42">
        <v>-19.100000000000001</v>
      </c>
      <c r="Q27" s="45">
        <v>1.94</v>
      </c>
      <c r="R27" s="42">
        <v>20.5</v>
      </c>
      <c r="S27" s="42">
        <v>12.1</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v>
      </c>
      <c r="C29" s="46">
        <v>8.5</v>
      </c>
      <c r="D29" s="42"/>
      <c r="E29" s="42">
        <v>-6.5</v>
      </c>
      <c r="F29" s="48">
        <v>41.7</v>
      </c>
      <c r="G29" s="41"/>
      <c r="H29" s="42">
        <v>-1.9</v>
      </c>
      <c r="I29" s="48">
        <v>12.9</v>
      </c>
      <c r="J29" s="51">
        <v>0</v>
      </c>
      <c r="K29" s="51">
        <v>-1</v>
      </c>
      <c r="M29" s="44">
        <v>29.09</v>
      </c>
      <c r="N29" s="42">
        <v>-4.8</v>
      </c>
      <c r="O29" s="42">
        <v>-1.2</v>
      </c>
      <c r="Q29" s="45">
        <v>1.37</v>
      </c>
      <c r="R29" s="42">
        <v>-14.1</v>
      </c>
      <c r="S29" s="42">
        <v>-10.6</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25777-F677-4C45-882B-276A88F12C54}">
  <sheetPr codeName="Sheet143"/>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711</v>
      </c>
      <c r="B2" s="63"/>
      <c r="C2" s="55" t="s">
        <v>712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713</v>
      </c>
      <c r="N3" s="5" t="s">
        <v>9</v>
      </c>
      <c r="O3" s="64"/>
      <c r="Q3" s="117" t="s">
        <v>714</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-16</v>
      </c>
      <c r="F7" s="70">
        <v>-4.5</v>
      </c>
      <c r="G7" s="102"/>
      <c r="H7" s="69">
        <v>-16</v>
      </c>
      <c r="I7" s="70">
        <v>-4.5</v>
      </c>
      <c r="J7" s="109">
        <v>-7</v>
      </c>
      <c r="K7" s="110">
        <v>-15</v>
      </c>
      <c r="L7" s="72"/>
      <c r="M7" s="116">
        <v>305.48</v>
      </c>
      <c r="N7" s="98">
        <v>1.9</v>
      </c>
      <c r="O7" s="98">
        <v>14.8</v>
      </c>
      <c r="P7" s="72"/>
      <c r="Q7" s="121">
        <v>4.01</v>
      </c>
      <c r="R7" s="69">
        <v>30.2</v>
      </c>
      <c r="S7" s="69">
        <v>34.1</v>
      </c>
    </row>
    <row r="8" spans="1:19" x14ac:dyDescent="0.2">
      <c r="A8" t="s">
        <v>26</v>
      </c>
      <c r="B8" s="102">
        <v>600</v>
      </c>
      <c r="C8" s="68">
        <v>-46.2</v>
      </c>
      <c r="D8" s="69"/>
      <c r="E8" s="69">
        <v>-12.9</v>
      </c>
      <c r="F8" s="70">
        <v>-27</v>
      </c>
      <c r="G8" s="102"/>
      <c r="H8" s="69">
        <v>6.2</v>
      </c>
      <c r="I8" s="70">
        <v>-32</v>
      </c>
      <c r="J8" s="109">
        <v>-6</v>
      </c>
      <c r="K8" s="110">
        <v>4</v>
      </c>
      <c r="L8" s="72"/>
      <c r="M8" s="116" t="s">
        <v>433</v>
      </c>
      <c r="N8" s="98" t="s">
        <v>433</v>
      </c>
      <c r="O8" s="98" t="s">
        <v>433</v>
      </c>
      <c r="P8" s="72"/>
      <c r="Q8" s="121">
        <v>2.0099999999999998</v>
      </c>
      <c r="R8" s="69">
        <v>1.5</v>
      </c>
      <c r="S8" s="69">
        <v>32.200000000000003</v>
      </c>
    </row>
    <row r="9" spans="1:19" x14ac:dyDescent="0.2">
      <c r="A9" t="s">
        <v>27</v>
      </c>
      <c r="B9" s="102">
        <v>-13.6</v>
      </c>
      <c r="C9" s="68">
        <v>-31.5</v>
      </c>
      <c r="D9" s="69"/>
      <c r="E9" s="69">
        <v>-23.4</v>
      </c>
      <c r="F9" s="70">
        <v>-59.1</v>
      </c>
      <c r="G9" s="102"/>
      <c r="H9" s="69">
        <v>-16.7</v>
      </c>
      <c r="I9" s="70">
        <v>-42.7</v>
      </c>
      <c r="J9" s="109">
        <v>-7</v>
      </c>
      <c r="K9" s="110">
        <v>129</v>
      </c>
      <c r="L9" s="72"/>
      <c r="M9" s="116">
        <v>57.87</v>
      </c>
      <c r="N9" s="98">
        <v>2</v>
      </c>
      <c r="O9" s="98">
        <v>26.3</v>
      </c>
      <c r="P9" s="72"/>
      <c r="Q9" s="121">
        <v>1.71</v>
      </c>
      <c r="R9" s="69">
        <v>-10</v>
      </c>
      <c r="S9" s="69">
        <v>-3.9</v>
      </c>
    </row>
    <row r="10" spans="1:19" x14ac:dyDescent="0.2">
      <c r="A10" t="s">
        <v>28</v>
      </c>
      <c r="B10" s="102">
        <v>-8</v>
      </c>
      <c r="C10" s="68">
        <v>-37.299999999999997</v>
      </c>
      <c r="D10" s="69"/>
      <c r="E10" s="69">
        <v>9.1</v>
      </c>
      <c r="F10" s="70">
        <v>-25</v>
      </c>
      <c r="G10" s="102"/>
      <c r="H10" s="69">
        <v>-0.8</v>
      </c>
      <c r="I10" s="70">
        <v>-32.1</v>
      </c>
      <c r="J10" s="109">
        <v>-9</v>
      </c>
      <c r="K10" s="110">
        <v>28</v>
      </c>
      <c r="L10" s="72"/>
      <c r="M10" s="116">
        <v>28.9</v>
      </c>
      <c r="N10" s="98">
        <v>-2.1</v>
      </c>
      <c r="O10" s="98">
        <v>-24.6</v>
      </c>
      <c r="P10" s="72"/>
      <c r="Q10" s="121">
        <v>0.73</v>
      </c>
      <c r="R10" s="69">
        <v>5.8</v>
      </c>
      <c r="S10" s="69">
        <v>-1.4</v>
      </c>
    </row>
    <row r="11" spans="1:19" x14ac:dyDescent="0.2">
      <c r="A11" t="s">
        <v>29</v>
      </c>
      <c r="B11" s="69">
        <v>100</v>
      </c>
      <c r="C11" s="68">
        <v>33.299999999999997</v>
      </c>
      <c r="D11" s="69"/>
      <c r="E11" s="69">
        <v>-2.5</v>
      </c>
      <c r="F11" s="70">
        <v>-8.1999999999999993</v>
      </c>
      <c r="G11" s="102"/>
      <c r="H11" s="69">
        <v>2.4</v>
      </c>
      <c r="I11" s="68">
        <v>-5.5</v>
      </c>
      <c r="J11" s="109">
        <v>16</v>
      </c>
      <c r="K11" s="110">
        <v>-49</v>
      </c>
      <c r="L11" s="72"/>
      <c r="M11" s="116">
        <v>46.75</v>
      </c>
      <c r="N11" s="98">
        <v>0</v>
      </c>
      <c r="O11" s="98">
        <v>11</v>
      </c>
      <c r="P11" s="72"/>
      <c r="Q11" s="121">
        <v>1.42</v>
      </c>
      <c r="R11" s="69">
        <v>6.8</v>
      </c>
      <c r="S11" s="69">
        <v>10.9</v>
      </c>
    </row>
    <row r="12" spans="1:19" x14ac:dyDescent="0.2">
      <c r="A12" t="s">
        <v>30</v>
      </c>
      <c r="B12" s="102">
        <v>4.0999999999999996</v>
      </c>
      <c r="C12" s="68">
        <v>-7.2</v>
      </c>
      <c r="D12" s="69"/>
      <c r="E12" s="69">
        <v>2</v>
      </c>
      <c r="F12" s="70">
        <v>33.299999999999997</v>
      </c>
      <c r="G12" s="102"/>
      <c r="H12" s="69">
        <v>3.2</v>
      </c>
      <c r="I12" s="70">
        <v>5.7</v>
      </c>
      <c r="J12" s="109">
        <v>-12</v>
      </c>
      <c r="K12" s="110">
        <v>-8</v>
      </c>
      <c r="L12" s="72"/>
      <c r="M12" s="116">
        <v>39.880000000000003</v>
      </c>
      <c r="N12" s="98">
        <v>3.7</v>
      </c>
      <c r="O12" s="98">
        <v>22.9</v>
      </c>
      <c r="P12" s="72"/>
      <c r="Q12" s="121">
        <v>1.65</v>
      </c>
      <c r="R12" s="69">
        <v>2.5</v>
      </c>
      <c r="S12" s="69">
        <v>14.6</v>
      </c>
    </row>
    <row r="13" spans="1:19" x14ac:dyDescent="0.2">
      <c r="A13" t="s">
        <v>31</v>
      </c>
      <c r="B13" s="102">
        <v>2.2000000000000002</v>
      </c>
      <c r="C13" s="68">
        <v>-21.4</v>
      </c>
      <c r="D13" s="69"/>
      <c r="E13" s="69">
        <v>-6.7</v>
      </c>
      <c r="F13" s="70">
        <v>16.7</v>
      </c>
      <c r="G13" s="102"/>
      <c r="H13" s="69">
        <v>1.2</v>
      </c>
      <c r="I13" s="70">
        <v>-18.5</v>
      </c>
      <c r="J13" s="109">
        <v>-10</v>
      </c>
      <c r="K13" s="110">
        <v>-20</v>
      </c>
      <c r="L13" s="72"/>
      <c r="M13" s="116">
        <v>40.26</v>
      </c>
      <c r="N13" s="98">
        <v>-41.5</v>
      </c>
      <c r="O13" s="98">
        <v>32.1</v>
      </c>
      <c r="P13" s="72"/>
      <c r="Q13" s="121">
        <v>2.25</v>
      </c>
      <c r="R13" s="69">
        <v>30.8</v>
      </c>
      <c r="S13" s="69">
        <v>55.2</v>
      </c>
    </row>
    <row r="14" spans="1:19" x14ac:dyDescent="0.2">
      <c r="A14" t="s">
        <v>33</v>
      </c>
      <c r="B14" s="102">
        <v>6.7</v>
      </c>
      <c r="C14" s="68">
        <v>16.399999999999999</v>
      </c>
      <c r="D14" s="69"/>
      <c r="E14" s="69">
        <v>45.5</v>
      </c>
      <c r="F14" s="70">
        <v>14.3</v>
      </c>
      <c r="G14" s="102"/>
      <c r="H14" s="69">
        <v>12.7</v>
      </c>
      <c r="I14" s="70">
        <v>15.9</v>
      </c>
      <c r="J14" s="109">
        <v>8</v>
      </c>
      <c r="K14" s="110">
        <v>-15</v>
      </c>
      <c r="L14" s="72"/>
      <c r="M14" s="116">
        <v>40.36</v>
      </c>
      <c r="N14" s="98">
        <v>-5.6</v>
      </c>
      <c r="O14" s="98">
        <v>-41.9</v>
      </c>
      <c r="P14" s="72"/>
      <c r="Q14" s="121">
        <v>0.53</v>
      </c>
      <c r="R14" s="69">
        <v>8.1999999999999993</v>
      </c>
      <c r="S14" s="69">
        <v>1.9</v>
      </c>
    </row>
    <row r="15" spans="1:19" x14ac:dyDescent="0.2">
      <c r="A15" t="s">
        <v>34</v>
      </c>
      <c r="B15" s="102">
        <v>52.5</v>
      </c>
      <c r="C15" s="68">
        <v>29.8</v>
      </c>
      <c r="D15" s="69"/>
      <c r="E15" s="69">
        <v>21.3</v>
      </c>
      <c r="F15" s="70">
        <v>13.1</v>
      </c>
      <c r="G15" s="102"/>
      <c r="H15" s="69">
        <v>24.3</v>
      </c>
      <c r="I15" s="70">
        <v>14.8</v>
      </c>
      <c r="J15" s="109">
        <v>2</v>
      </c>
      <c r="K15" s="110">
        <v>8</v>
      </c>
      <c r="L15" s="72"/>
      <c r="M15" s="116">
        <v>33.729999999999997</v>
      </c>
      <c r="N15" s="98">
        <v>-24.4</v>
      </c>
      <c r="O15" s="98">
        <v>23.7</v>
      </c>
      <c r="P15" s="72"/>
      <c r="Q15" s="121">
        <v>0.75</v>
      </c>
      <c r="R15" s="69">
        <v>1.4</v>
      </c>
      <c r="S15" s="69">
        <v>-2.6</v>
      </c>
    </row>
    <row r="16" spans="1:19" x14ac:dyDescent="0.2">
      <c r="A16" t="s">
        <v>35</v>
      </c>
      <c r="B16" s="102">
        <v>6.2</v>
      </c>
      <c r="C16" s="68">
        <v>-0.9</v>
      </c>
      <c r="D16" s="69"/>
      <c r="E16" s="69">
        <v>-14.9</v>
      </c>
      <c r="F16" s="70">
        <v>-4.8</v>
      </c>
      <c r="G16" s="102"/>
      <c r="H16" s="69">
        <v>4.0999999999999996</v>
      </c>
      <c r="I16" s="70">
        <v>-1.2</v>
      </c>
      <c r="J16" s="109">
        <v>-7</v>
      </c>
      <c r="K16" s="110">
        <v>-7</v>
      </c>
      <c r="L16" s="72"/>
      <c r="M16" s="116">
        <v>51.82</v>
      </c>
      <c r="N16" s="98">
        <v>69</v>
      </c>
      <c r="O16" s="98">
        <v>55.8</v>
      </c>
      <c r="P16" s="72"/>
      <c r="Q16" s="121">
        <v>1.3</v>
      </c>
      <c r="R16" s="69">
        <v>-11.6</v>
      </c>
      <c r="S16" s="69">
        <v>-9.1</v>
      </c>
    </row>
    <row r="17" spans="1:19" x14ac:dyDescent="0.2">
      <c r="A17" t="s">
        <v>36</v>
      </c>
      <c r="B17" s="102">
        <v>-4.2</v>
      </c>
      <c r="C17" s="68">
        <v>-19.2</v>
      </c>
      <c r="D17" s="69"/>
      <c r="E17" s="69">
        <v>-9.5</v>
      </c>
      <c r="F17" s="70" t="s">
        <v>433</v>
      </c>
      <c r="G17" s="102"/>
      <c r="H17" s="69">
        <v>-4.5</v>
      </c>
      <c r="I17" s="70">
        <v>-15.2</v>
      </c>
      <c r="J17" s="109">
        <v>-7</v>
      </c>
      <c r="K17" s="110">
        <v>-4</v>
      </c>
      <c r="L17" s="72"/>
      <c r="M17" s="116">
        <v>49.7</v>
      </c>
      <c r="N17" s="98">
        <v>5</v>
      </c>
      <c r="O17" s="98">
        <v>-7.9</v>
      </c>
      <c r="P17" s="72"/>
      <c r="Q17" s="121">
        <v>1.6</v>
      </c>
      <c r="R17" s="69">
        <v>-1.2</v>
      </c>
      <c r="S17" s="98">
        <v>21.2</v>
      </c>
    </row>
    <row r="18" spans="1:19" x14ac:dyDescent="0.2">
      <c r="A18" s="93" t="s">
        <v>421</v>
      </c>
      <c r="B18" s="102">
        <v>1.5</v>
      </c>
      <c r="C18" s="68">
        <v>11</v>
      </c>
      <c r="D18" s="69"/>
      <c r="E18" s="69">
        <v>-10.3</v>
      </c>
      <c r="F18" s="70">
        <v>27.2</v>
      </c>
      <c r="G18" s="102"/>
      <c r="H18" s="69">
        <v>-0.4</v>
      </c>
      <c r="I18" s="70">
        <v>13.2</v>
      </c>
      <c r="J18" s="109">
        <v>2</v>
      </c>
      <c r="K18" s="110">
        <v>-6</v>
      </c>
      <c r="L18" s="72"/>
      <c r="M18" s="116">
        <v>42.85</v>
      </c>
      <c r="N18" s="98">
        <v>-0.9</v>
      </c>
      <c r="O18" s="98">
        <v>-6</v>
      </c>
      <c r="P18" s="72"/>
      <c r="Q18" s="122">
        <v>0.94</v>
      </c>
      <c r="R18" s="69">
        <v>0.4</v>
      </c>
      <c r="S18" s="69">
        <v>-3.7</v>
      </c>
    </row>
    <row r="19" spans="1:19" x14ac:dyDescent="0.2">
      <c r="A19" s="93" t="s">
        <v>38</v>
      </c>
      <c r="B19" s="102">
        <v>-7.1</v>
      </c>
      <c r="C19" s="68">
        <v>10.1</v>
      </c>
      <c r="D19" s="69"/>
      <c r="E19" s="69">
        <v>2.1</v>
      </c>
      <c r="F19" s="70">
        <v>4.3</v>
      </c>
      <c r="G19" s="102"/>
      <c r="H19" s="69">
        <v>-1.3</v>
      </c>
      <c r="I19" s="70">
        <v>6.2</v>
      </c>
      <c r="J19" s="109">
        <v>7</v>
      </c>
      <c r="K19" s="110">
        <v>12</v>
      </c>
      <c r="L19" s="72"/>
      <c r="M19" s="116">
        <v>76.650000000000006</v>
      </c>
      <c r="N19" s="98">
        <v>16.600000000000001</v>
      </c>
      <c r="O19" s="98">
        <v>-11.2</v>
      </c>
      <c r="P19" s="99"/>
      <c r="Q19" s="122">
        <v>1.49</v>
      </c>
      <c r="R19" s="98">
        <v>4.2</v>
      </c>
      <c r="S19" s="98">
        <v>-5.7</v>
      </c>
    </row>
    <row r="20" spans="1:19" x14ac:dyDescent="0.2">
      <c r="A20" s="93" t="s">
        <v>131</v>
      </c>
      <c r="B20" s="102">
        <v>79.099999999999994</v>
      </c>
      <c r="C20" s="68">
        <v>2.6</v>
      </c>
      <c r="D20" s="69"/>
      <c r="E20" s="69" t="s">
        <v>433</v>
      </c>
      <c r="F20" s="70" t="s">
        <v>433</v>
      </c>
      <c r="G20" s="102"/>
      <c r="H20" s="69">
        <v>79.099999999999994</v>
      </c>
      <c r="I20" s="70">
        <v>2.6</v>
      </c>
      <c r="J20" s="109">
        <v>2</v>
      </c>
      <c r="K20" s="110">
        <v>62</v>
      </c>
      <c r="L20" s="72"/>
      <c r="M20" s="116" t="s">
        <v>433</v>
      </c>
      <c r="N20" s="98" t="s">
        <v>433</v>
      </c>
      <c r="O20" s="98" t="s">
        <v>433</v>
      </c>
      <c r="P20" s="99"/>
      <c r="Q20" s="122" t="s">
        <v>433</v>
      </c>
      <c r="R20" s="98" t="s">
        <v>433</v>
      </c>
      <c r="S20" s="98" t="s">
        <v>433</v>
      </c>
    </row>
    <row r="21" spans="1:19" x14ac:dyDescent="0.2">
      <c r="A21" s="93" t="s">
        <v>132</v>
      </c>
      <c r="B21" s="102">
        <v>65.099999999999994</v>
      </c>
      <c r="C21" s="68">
        <v>8.6</v>
      </c>
      <c r="D21" s="69"/>
      <c r="E21" s="69">
        <v>56.5</v>
      </c>
      <c r="F21" s="70">
        <v>-17.899999999999999</v>
      </c>
      <c r="G21" s="102"/>
      <c r="H21" s="69">
        <v>64.2</v>
      </c>
      <c r="I21" s="70">
        <v>5.3</v>
      </c>
      <c r="J21" s="109">
        <v>4</v>
      </c>
      <c r="K21" s="109">
        <v>921</v>
      </c>
      <c r="L21" s="72"/>
      <c r="M21" s="116">
        <v>50.47</v>
      </c>
      <c r="N21" s="98">
        <v>-0.6</v>
      </c>
      <c r="O21" s="98">
        <v>6.5</v>
      </c>
      <c r="P21" s="99"/>
      <c r="Q21" s="122">
        <v>0.78</v>
      </c>
      <c r="R21" s="98">
        <v>1.3</v>
      </c>
      <c r="S21" s="98">
        <v>22.7</v>
      </c>
    </row>
    <row r="22" spans="1:19" x14ac:dyDescent="0.2">
      <c r="A22" s="93" t="s">
        <v>47</v>
      </c>
      <c r="B22" s="102">
        <v>50</v>
      </c>
      <c r="C22" s="68">
        <v>28.6</v>
      </c>
      <c r="D22" s="69"/>
      <c r="E22" s="69">
        <v>-22.2</v>
      </c>
      <c r="F22" s="70">
        <v>-17.600000000000001</v>
      </c>
      <c r="G22" s="102"/>
      <c r="H22" s="69">
        <v>-4.2</v>
      </c>
      <c r="I22" s="70">
        <v>-4.2</v>
      </c>
      <c r="J22" s="109">
        <v>-20</v>
      </c>
      <c r="K22" s="109">
        <v>-11</v>
      </c>
      <c r="L22" s="72"/>
      <c r="M22" s="116">
        <v>39</v>
      </c>
      <c r="N22" s="98">
        <v>1.9</v>
      </c>
      <c r="O22" s="98">
        <v>-14.8</v>
      </c>
      <c r="P22" s="99"/>
      <c r="Q22" s="122">
        <v>1.21</v>
      </c>
      <c r="R22" s="98">
        <v>44</v>
      </c>
      <c r="S22" s="98">
        <v>-14.2</v>
      </c>
    </row>
    <row r="23" spans="1:19" x14ac:dyDescent="0.2">
      <c r="A23" s="93" t="s">
        <v>48</v>
      </c>
      <c r="B23" s="102">
        <v>16.7</v>
      </c>
      <c r="C23" s="68">
        <v>0</v>
      </c>
      <c r="D23" s="69"/>
      <c r="E23" s="69">
        <v>11.1</v>
      </c>
      <c r="F23" s="70">
        <v>0</v>
      </c>
      <c r="G23" s="102"/>
      <c r="H23" s="69">
        <v>14.3</v>
      </c>
      <c r="I23" s="70">
        <v>0</v>
      </c>
      <c r="J23" s="109">
        <v>-23</v>
      </c>
      <c r="K23" s="111">
        <v>-14</v>
      </c>
      <c r="L23" s="72"/>
      <c r="M23" s="116">
        <v>65.88</v>
      </c>
      <c r="N23" s="98">
        <v>0</v>
      </c>
      <c r="O23" s="98">
        <v>32.700000000000003</v>
      </c>
      <c r="P23" s="99"/>
      <c r="Q23" s="122">
        <v>4.66</v>
      </c>
      <c r="R23" s="98">
        <v>43.8</v>
      </c>
      <c r="S23" s="98">
        <v>3.6</v>
      </c>
    </row>
    <row r="24" spans="1:19" x14ac:dyDescent="0.2">
      <c r="A24" s="93" t="s">
        <v>49</v>
      </c>
      <c r="B24" s="102">
        <v>46.7</v>
      </c>
      <c r="C24" s="68">
        <v>-4.3</v>
      </c>
      <c r="D24" s="69"/>
      <c r="E24" s="69">
        <v>-17.899999999999999</v>
      </c>
      <c r="F24" s="70">
        <v>3.2</v>
      </c>
      <c r="G24" s="102"/>
      <c r="H24" s="69">
        <v>-7.5</v>
      </c>
      <c r="I24" s="70">
        <v>1.2</v>
      </c>
      <c r="J24" s="109">
        <v>-5</v>
      </c>
      <c r="K24" s="111">
        <v>-10</v>
      </c>
      <c r="L24" s="72"/>
      <c r="M24" s="116">
        <v>58.99</v>
      </c>
      <c r="N24" s="98">
        <v>0</v>
      </c>
      <c r="O24" s="98">
        <v>75.2</v>
      </c>
      <c r="P24" s="99"/>
      <c r="Q24" s="122">
        <v>1.42</v>
      </c>
      <c r="R24" s="98">
        <v>9.1999999999999993</v>
      </c>
      <c r="S24" s="98">
        <v>-2.1</v>
      </c>
    </row>
    <row r="25" spans="1:19" x14ac:dyDescent="0.2">
      <c r="A25" s="93" t="s">
        <v>50</v>
      </c>
      <c r="B25" s="102">
        <v>11.6</v>
      </c>
      <c r="C25" s="68">
        <v>-28</v>
      </c>
      <c r="D25" s="69"/>
      <c r="E25" s="69" t="s">
        <v>433</v>
      </c>
      <c r="F25" s="70" t="s">
        <v>433</v>
      </c>
      <c r="G25" s="102"/>
      <c r="H25" s="69">
        <v>11.6</v>
      </c>
      <c r="I25" s="70">
        <v>-28</v>
      </c>
      <c r="J25" s="109">
        <v>-28</v>
      </c>
      <c r="K25" s="111">
        <v>33617</v>
      </c>
      <c r="L25" s="72"/>
      <c r="M25" s="116">
        <v>48.97</v>
      </c>
      <c r="N25" s="98">
        <v>-0.1</v>
      </c>
      <c r="O25" s="98">
        <v>4.9000000000000004</v>
      </c>
      <c r="P25" s="72"/>
      <c r="Q25" s="121">
        <v>0.89</v>
      </c>
      <c r="R25" s="69">
        <v>-19.8</v>
      </c>
      <c r="S25" s="69">
        <v>-10.1</v>
      </c>
    </row>
    <row r="26" spans="1:19" x14ac:dyDescent="0.2">
      <c r="A26" s="93" t="s">
        <v>51</v>
      </c>
      <c r="B26" s="102">
        <v>11.6</v>
      </c>
      <c r="C26" s="68">
        <v>12.8</v>
      </c>
      <c r="D26" s="69"/>
      <c r="E26" s="69">
        <v>-10</v>
      </c>
      <c r="F26" s="70">
        <v>13.3</v>
      </c>
      <c r="G26" s="102"/>
      <c r="H26" s="69">
        <v>-1.1000000000000001</v>
      </c>
      <c r="I26" s="70">
        <v>13</v>
      </c>
      <c r="J26" s="109">
        <v>3</v>
      </c>
      <c r="K26" s="111">
        <v>-13</v>
      </c>
      <c r="L26" s="72"/>
      <c r="M26" s="116">
        <v>48.29</v>
      </c>
      <c r="N26" s="98">
        <v>-12.1</v>
      </c>
      <c r="O26" s="98">
        <v>-16</v>
      </c>
      <c r="P26" s="72"/>
      <c r="Q26" s="123">
        <v>1.86</v>
      </c>
      <c r="R26" s="101">
        <v>25.7</v>
      </c>
      <c r="S26" s="101">
        <v>-6.5</v>
      </c>
    </row>
    <row r="27" spans="1:19" x14ac:dyDescent="0.2">
      <c r="A27" s="93" t="s">
        <v>464</v>
      </c>
      <c r="B27" s="102">
        <v>36.200000000000003</v>
      </c>
      <c r="C27" s="68">
        <v>1.5</v>
      </c>
      <c r="D27" s="69"/>
      <c r="E27" s="69">
        <v>4</v>
      </c>
      <c r="F27" s="70">
        <v>0.8</v>
      </c>
      <c r="G27" s="102"/>
      <c r="H27" s="69">
        <v>27.6</v>
      </c>
      <c r="I27" s="70">
        <v>1.4</v>
      </c>
      <c r="J27" s="109">
        <v>-1</v>
      </c>
      <c r="K27" s="109">
        <v>32</v>
      </c>
      <c r="L27" s="72"/>
      <c r="M27" s="116">
        <v>35.81</v>
      </c>
      <c r="N27" s="98">
        <v>-6.8</v>
      </c>
      <c r="O27" s="98">
        <v>4.8</v>
      </c>
      <c r="P27" s="72"/>
      <c r="Q27" s="122">
        <v>0.93</v>
      </c>
      <c r="R27" s="98">
        <v>-7.7</v>
      </c>
      <c r="S27" s="98">
        <v>5.9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5E1BE-DF34-41C4-9666-0E7392224044}">
  <sheetPr codeName="Sheet144"/>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715</v>
      </c>
      <c r="B2" s="63"/>
      <c r="C2" s="55" t="s">
        <v>716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717</v>
      </c>
      <c r="N3" s="5" t="s">
        <v>9</v>
      </c>
      <c r="O3" s="64"/>
      <c r="Q3" s="117" t="s">
        <v>718</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3.6</v>
      </c>
      <c r="F7" s="70">
        <v>-8.4</v>
      </c>
      <c r="G7" s="102"/>
      <c r="H7" s="69">
        <v>3.6</v>
      </c>
      <c r="I7" s="70">
        <v>-8.4</v>
      </c>
      <c r="J7" s="109">
        <v>-7</v>
      </c>
      <c r="K7" s="110">
        <v>-15</v>
      </c>
      <c r="L7" s="72"/>
      <c r="M7" s="116">
        <v>317.61</v>
      </c>
      <c r="N7" s="98">
        <v>4</v>
      </c>
      <c r="O7" s="98">
        <v>6.4</v>
      </c>
      <c r="P7" s="72"/>
      <c r="Q7" s="121">
        <v>3.82</v>
      </c>
      <c r="R7" s="69">
        <v>-4.7</v>
      </c>
      <c r="S7" s="69">
        <v>24.4</v>
      </c>
    </row>
    <row r="8" spans="1:19" x14ac:dyDescent="0.2">
      <c r="A8" t="s">
        <v>26</v>
      </c>
      <c r="B8" s="102">
        <v>85.7</v>
      </c>
      <c r="C8" s="68">
        <v>-23.5</v>
      </c>
      <c r="D8" s="69"/>
      <c r="E8" s="69">
        <v>18.5</v>
      </c>
      <c r="F8" s="70">
        <v>-15.8</v>
      </c>
      <c r="G8" s="102"/>
      <c r="H8" s="69">
        <v>32.4</v>
      </c>
      <c r="I8" s="70">
        <v>-18.2</v>
      </c>
      <c r="J8" s="109">
        <v>-6</v>
      </c>
      <c r="K8" s="110">
        <v>3</v>
      </c>
      <c r="L8" s="72"/>
      <c r="M8" s="116">
        <v>46.67</v>
      </c>
      <c r="N8" s="98" t="s">
        <v>433</v>
      </c>
      <c r="O8" s="98">
        <v>-12.5</v>
      </c>
      <c r="P8" s="72"/>
      <c r="Q8" s="121">
        <v>1.75</v>
      </c>
      <c r="R8" s="69">
        <v>-12.9</v>
      </c>
      <c r="S8" s="69">
        <v>27.7</v>
      </c>
    </row>
    <row r="9" spans="1:19" x14ac:dyDescent="0.2">
      <c r="A9" t="s">
        <v>27</v>
      </c>
      <c r="B9" s="102">
        <v>1.1000000000000001</v>
      </c>
      <c r="C9" s="68">
        <v>-25.6</v>
      </c>
      <c r="D9" s="69"/>
      <c r="E9" s="69">
        <v>25</v>
      </c>
      <c r="F9" s="70">
        <v>-27.4</v>
      </c>
      <c r="G9" s="102"/>
      <c r="H9" s="69">
        <v>8</v>
      </c>
      <c r="I9" s="70">
        <v>-26.2</v>
      </c>
      <c r="J9" s="109">
        <v>-23</v>
      </c>
      <c r="K9" s="110">
        <v>-19</v>
      </c>
      <c r="L9" s="72"/>
      <c r="M9" s="116">
        <v>71.58</v>
      </c>
      <c r="N9" s="98">
        <v>23.7</v>
      </c>
      <c r="O9" s="98">
        <v>83.2</v>
      </c>
      <c r="P9" s="72"/>
      <c r="Q9" s="121">
        <v>1.71</v>
      </c>
      <c r="R9" s="69">
        <v>0</v>
      </c>
      <c r="S9" s="69">
        <v>0.6</v>
      </c>
    </row>
    <row r="10" spans="1:19" x14ac:dyDescent="0.2">
      <c r="A10" t="s">
        <v>28</v>
      </c>
      <c r="B10" s="102">
        <v>59.4</v>
      </c>
      <c r="C10" s="68">
        <v>7.8</v>
      </c>
      <c r="D10" s="69"/>
      <c r="E10" s="69">
        <v>1.7</v>
      </c>
      <c r="F10" s="70">
        <v>-32.200000000000003</v>
      </c>
      <c r="G10" s="102"/>
      <c r="H10" s="69">
        <v>32.6</v>
      </c>
      <c r="I10" s="70">
        <v>-10.9</v>
      </c>
      <c r="J10" s="109">
        <v>-6</v>
      </c>
      <c r="K10" s="110">
        <v>-2</v>
      </c>
      <c r="L10" s="72"/>
      <c r="M10" s="116">
        <v>26.11</v>
      </c>
      <c r="N10" s="98">
        <v>-9.6</v>
      </c>
      <c r="O10" s="98">
        <v>-21</v>
      </c>
      <c r="P10" s="72"/>
      <c r="Q10" s="121">
        <v>0.71</v>
      </c>
      <c r="R10" s="69">
        <v>-2.7</v>
      </c>
      <c r="S10" s="69">
        <v>-1.4</v>
      </c>
    </row>
    <row r="11" spans="1:19" x14ac:dyDescent="0.2">
      <c r="A11" t="s">
        <v>29</v>
      </c>
      <c r="B11" s="69">
        <v>175</v>
      </c>
      <c r="C11" s="68">
        <v>37.5</v>
      </c>
      <c r="D11" s="69"/>
      <c r="E11" s="69">
        <v>26.9</v>
      </c>
      <c r="F11" s="70">
        <v>-10.8</v>
      </c>
      <c r="G11" s="102"/>
      <c r="H11" s="69">
        <v>40.700000000000003</v>
      </c>
      <c r="I11" s="68">
        <v>-4.7</v>
      </c>
      <c r="J11" s="109">
        <v>15</v>
      </c>
      <c r="K11" s="110">
        <v>-49</v>
      </c>
      <c r="L11" s="72"/>
      <c r="M11" s="116">
        <v>50.72</v>
      </c>
      <c r="N11" s="98">
        <v>8.5</v>
      </c>
      <c r="O11" s="98">
        <v>30</v>
      </c>
      <c r="P11" s="72"/>
      <c r="Q11" s="121">
        <v>1.25</v>
      </c>
      <c r="R11" s="69">
        <v>-12</v>
      </c>
      <c r="S11" s="69">
        <v>-8.1</v>
      </c>
    </row>
    <row r="12" spans="1:19" x14ac:dyDescent="0.2">
      <c r="A12" t="s">
        <v>30</v>
      </c>
      <c r="B12" s="102">
        <v>-3.9</v>
      </c>
      <c r="C12" s="68">
        <v>-14.9</v>
      </c>
      <c r="D12" s="69"/>
      <c r="E12" s="69">
        <v>21.2</v>
      </c>
      <c r="F12" s="70">
        <v>14.5</v>
      </c>
      <c r="G12" s="102"/>
      <c r="H12" s="69">
        <v>6.2</v>
      </c>
      <c r="I12" s="70">
        <v>-3.5</v>
      </c>
      <c r="J12" s="109">
        <v>-12</v>
      </c>
      <c r="K12" s="110">
        <v>-7</v>
      </c>
      <c r="L12" s="72"/>
      <c r="M12" s="116">
        <v>39.630000000000003</v>
      </c>
      <c r="N12" s="98">
        <v>-0.6</v>
      </c>
      <c r="O12" s="98">
        <v>23.8</v>
      </c>
      <c r="P12" s="72"/>
      <c r="Q12" s="121">
        <v>1.22</v>
      </c>
      <c r="R12" s="69">
        <v>-26.1</v>
      </c>
      <c r="S12" s="69">
        <v>9.9</v>
      </c>
    </row>
    <row r="13" spans="1:19" x14ac:dyDescent="0.2">
      <c r="A13" t="s">
        <v>31</v>
      </c>
      <c r="B13" s="102">
        <v>-7.9</v>
      </c>
      <c r="C13" s="68">
        <v>-13.2</v>
      </c>
      <c r="D13" s="69"/>
      <c r="E13" s="69">
        <v>-10.7</v>
      </c>
      <c r="F13" s="70">
        <v>0</v>
      </c>
      <c r="G13" s="102"/>
      <c r="H13" s="69">
        <v>-8.1999999999999993</v>
      </c>
      <c r="I13" s="70">
        <v>-12</v>
      </c>
      <c r="J13" s="109">
        <v>-10</v>
      </c>
      <c r="K13" s="110">
        <v>-20</v>
      </c>
      <c r="L13" s="72"/>
      <c r="M13" s="116">
        <v>24.35</v>
      </c>
      <c r="N13" s="98">
        <v>-39.5</v>
      </c>
      <c r="O13" s="98">
        <v>-13</v>
      </c>
      <c r="P13" s="72"/>
      <c r="Q13" s="121">
        <v>1.79</v>
      </c>
      <c r="R13" s="69">
        <v>-20.399999999999999</v>
      </c>
      <c r="S13" s="69">
        <v>16.2</v>
      </c>
    </row>
    <row r="14" spans="1:19" x14ac:dyDescent="0.2">
      <c r="A14" t="s">
        <v>33</v>
      </c>
      <c r="B14" s="102">
        <v>-3.1</v>
      </c>
      <c r="C14" s="68">
        <v>82.4</v>
      </c>
      <c r="D14" s="69"/>
      <c r="E14" s="69">
        <v>-18.8</v>
      </c>
      <c r="F14" s="70">
        <v>-18.8</v>
      </c>
      <c r="G14" s="102"/>
      <c r="H14" s="69">
        <v>-6.2</v>
      </c>
      <c r="I14" s="70">
        <v>50</v>
      </c>
      <c r="J14" s="109">
        <v>8</v>
      </c>
      <c r="K14" s="110">
        <v>-14</v>
      </c>
      <c r="L14" s="72"/>
      <c r="M14" s="116">
        <v>42.26</v>
      </c>
      <c r="N14" s="98">
        <v>4.7</v>
      </c>
      <c r="O14" s="98">
        <v>-28.8</v>
      </c>
      <c r="P14" s="72"/>
      <c r="Q14" s="121">
        <v>0.55000000000000004</v>
      </c>
      <c r="R14" s="69">
        <v>3.8</v>
      </c>
      <c r="S14" s="69">
        <v>5.8</v>
      </c>
    </row>
    <row r="15" spans="1:19" x14ac:dyDescent="0.2">
      <c r="A15" t="s">
        <v>34</v>
      </c>
      <c r="B15" s="102">
        <v>3.3</v>
      </c>
      <c r="C15" s="68">
        <v>21.2</v>
      </c>
      <c r="D15" s="69"/>
      <c r="E15" s="69">
        <v>4.2</v>
      </c>
      <c r="F15" s="70">
        <v>-4.0999999999999996</v>
      </c>
      <c r="G15" s="102"/>
      <c r="H15" s="69">
        <v>4.0999999999999996</v>
      </c>
      <c r="I15" s="70">
        <v>-1.7</v>
      </c>
      <c r="J15" s="109">
        <v>2</v>
      </c>
      <c r="K15" s="110">
        <v>7</v>
      </c>
      <c r="L15" s="72"/>
      <c r="M15" s="116">
        <v>27.8</v>
      </c>
      <c r="N15" s="98">
        <v>-17.600000000000001</v>
      </c>
      <c r="O15" s="98">
        <v>-8.6999999999999993</v>
      </c>
      <c r="P15" s="72"/>
      <c r="Q15" s="121">
        <v>0.76</v>
      </c>
      <c r="R15" s="69">
        <v>1.3</v>
      </c>
      <c r="S15" s="69">
        <v>2.7</v>
      </c>
    </row>
    <row r="16" spans="1:19" x14ac:dyDescent="0.2">
      <c r="A16" t="s">
        <v>35</v>
      </c>
      <c r="B16" s="102">
        <v>-0.5</v>
      </c>
      <c r="C16" s="68">
        <v>0.2</v>
      </c>
      <c r="D16" s="69"/>
      <c r="E16" s="69">
        <v>2.5</v>
      </c>
      <c r="F16" s="70">
        <v>-8.9</v>
      </c>
      <c r="G16" s="102"/>
      <c r="H16" s="69">
        <v>-0.2</v>
      </c>
      <c r="I16" s="70">
        <v>-0.6</v>
      </c>
      <c r="J16" s="109">
        <v>-7</v>
      </c>
      <c r="K16" s="110">
        <v>-7</v>
      </c>
      <c r="L16" s="72"/>
      <c r="M16" s="116">
        <v>52.65</v>
      </c>
      <c r="N16" s="98">
        <v>1.6</v>
      </c>
      <c r="O16" s="98">
        <v>78.900000000000006</v>
      </c>
      <c r="P16" s="72"/>
      <c r="Q16" s="121">
        <v>1.68</v>
      </c>
      <c r="R16" s="69">
        <v>29.2</v>
      </c>
      <c r="S16" s="69">
        <v>19.100000000000001</v>
      </c>
    </row>
    <row r="17" spans="1:19" x14ac:dyDescent="0.2">
      <c r="A17" t="s">
        <v>36</v>
      </c>
      <c r="B17" s="102">
        <v>6.2</v>
      </c>
      <c r="C17" s="68">
        <v>-2.2000000000000002</v>
      </c>
      <c r="D17" s="69"/>
      <c r="E17" s="69">
        <v>-10.5</v>
      </c>
      <c r="F17" s="70" t="s">
        <v>433</v>
      </c>
      <c r="G17" s="102"/>
      <c r="H17" s="69">
        <v>5.5</v>
      </c>
      <c r="I17" s="70">
        <v>1.9</v>
      </c>
      <c r="J17" s="109">
        <v>-7</v>
      </c>
      <c r="K17" s="110">
        <v>-4</v>
      </c>
      <c r="L17" s="72"/>
      <c r="M17" s="116">
        <v>51.86</v>
      </c>
      <c r="N17" s="98">
        <v>4.4000000000000004</v>
      </c>
      <c r="O17" s="98">
        <v>-5</v>
      </c>
      <c r="P17" s="72"/>
      <c r="Q17" s="121">
        <v>1.41</v>
      </c>
      <c r="R17" s="69">
        <v>-11.9</v>
      </c>
      <c r="S17" s="98">
        <v>-7.8</v>
      </c>
    </row>
    <row r="18" spans="1:19" x14ac:dyDescent="0.2">
      <c r="A18" s="93" t="s">
        <v>421</v>
      </c>
      <c r="B18" s="102">
        <v>-2.1</v>
      </c>
      <c r="C18" s="68">
        <v>1.9</v>
      </c>
      <c r="D18" s="69"/>
      <c r="E18" s="69">
        <v>10.7</v>
      </c>
      <c r="F18" s="70">
        <v>150</v>
      </c>
      <c r="G18" s="102"/>
      <c r="H18" s="69">
        <v>-0.2</v>
      </c>
      <c r="I18" s="70">
        <v>12.9</v>
      </c>
      <c r="J18" s="109">
        <v>3</v>
      </c>
      <c r="K18" s="110">
        <v>-6</v>
      </c>
      <c r="L18" s="72"/>
      <c r="M18" s="116">
        <v>38.54</v>
      </c>
      <c r="N18" s="98">
        <v>-10.1</v>
      </c>
      <c r="O18" s="98">
        <v>-12.3</v>
      </c>
      <c r="P18" s="72"/>
      <c r="Q18" s="122">
        <v>1</v>
      </c>
      <c r="R18" s="69">
        <v>5.7</v>
      </c>
      <c r="S18" s="69">
        <v>0.3</v>
      </c>
    </row>
    <row r="19" spans="1:19" x14ac:dyDescent="0.2">
      <c r="A19" s="93" t="s">
        <v>38</v>
      </c>
      <c r="B19" s="102">
        <v>6.9</v>
      </c>
      <c r="C19" s="68">
        <v>25</v>
      </c>
      <c r="D19" s="69"/>
      <c r="E19" s="69">
        <v>-6.2</v>
      </c>
      <c r="F19" s="70">
        <v>-1.7</v>
      </c>
      <c r="G19" s="102"/>
      <c r="H19" s="69">
        <v>-1.6</v>
      </c>
      <c r="I19" s="70">
        <v>7</v>
      </c>
      <c r="J19" s="109">
        <v>7</v>
      </c>
      <c r="K19" s="110">
        <v>12</v>
      </c>
      <c r="L19" s="72"/>
      <c r="M19" s="116">
        <v>76.91</v>
      </c>
      <c r="N19" s="98">
        <v>0.3</v>
      </c>
      <c r="O19" s="98">
        <v>2.4</v>
      </c>
      <c r="P19" s="99"/>
      <c r="Q19" s="122">
        <v>1.45</v>
      </c>
      <c r="R19" s="98">
        <v>-2.7</v>
      </c>
      <c r="S19" s="98">
        <v>-9.9</v>
      </c>
    </row>
    <row r="20" spans="1:19" x14ac:dyDescent="0.2">
      <c r="A20" s="93" t="s">
        <v>131</v>
      </c>
      <c r="B20" s="102">
        <v>-59.9</v>
      </c>
      <c r="C20" s="68">
        <v>-4.7</v>
      </c>
      <c r="D20" s="69"/>
      <c r="E20" s="69" t="s">
        <v>433</v>
      </c>
      <c r="F20" s="70" t="s">
        <v>433</v>
      </c>
      <c r="G20" s="102"/>
      <c r="H20" s="69">
        <v>-59.9</v>
      </c>
      <c r="I20" s="70">
        <v>-4.7</v>
      </c>
      <c r="J20" s="109">
        <v>0</v>
      </c>
      <c r="K20" s="110">
        <v>40</v>
      </c>
      <c r="L20" s="72"/>
      <c r="M20" s="116" t="s">
        <v>433</v>
      </c>
      <c r="N20" s="98" t="s">
        <v>433</v>
      </c>
      <c r="O20" s="98" t="s">
        <v>433</v>
      </c>
      <c r="P20" s="99"/>
      <c r="Q20" s="122" t="s">
        <v>433</v>
      </c>
      <c r="R20" s="98" t="s">
        <v>433</v>
      </c>
      <c r="S20" s="98" t="s">
        <v>433</v>
      </c>
    </row>
    <row r="21" spans="1:19" x14ac:dyDescent="0.2">
      <c r="A21" s="93" t="s">
        <v>132</v>
      </c>
      <c r="B21" s="102">
        <v>-41.8</v>
      </c>
      <c r="C21" s="68">
        <v>131.4</v>
      </c>
      <c r="D21" s="69"/>
      <c r="E21" s="69">
        <v>-59.8</v>
      </c>
      <c r="F21" s="70">
        <v>-31.4</v>
      </c>
      <c r="G21" s="102"/>
      <c r="H21" s="69">
        <v>-43.5</v>
      </c>
      <c r="I21" s="70">
        <v>98.4</v>
      </c>
      <c r="J21" s="109">
        <v>-3</v>
      </c>
      <c r="K21" s="109">
        <v>-4</v>
      </c>
      <c r="L21" s="72"/>
      <c r="M21" s="116">
        <v>43.65</v>
      </c>
      <c r="N21" s="98">
        <v>-13.5</v>
      </c>
      <c r="O21" s="98">
        <v>-13.7</v>
      </c>
      <c r="P21" s="99"/>
      <c r="Q21" s="122">
        <v>0.8</v>
      </c>
      <c r="R21" s="98">
        <v>2.6</v>
      </c>
      <c r="S21" s="98">
        <v>34.299999999999997</v>
      </c>
    </row>
    <row r="22" spans="1:19" x14ac:dyDescent="0.2">
      <c r="A22" s="93" t="s">
        <v>47</v>
      </c>
      <c r="B22" s="102">
        <v>-33.299999999999997</v>
      </c>
      <c r="C22" s="68">
        <v>-14.3</v>
      </c>
      <c r="D22" s="69"/>
      <c r="E22" s="69">
        <v>7.1</v>
      </c>
      <c r="F22" s="70">
        <v>-31.8</v>
      </c>
      <c r="G22" s="102"/>
      <c r="H22" s="69">
        <v>-8.6999999999999993</v>
      </c>
      <c r="I22" s="70">
        <v>-27.6</v>
      </c>
      <c r="J22" s="109">
        <v>-20</v>
      </c>
      <c r="K22" s="109">
        <v>-12</v>
      </c>
      <c r="L22" s="72"/>
      <c r="M22" s="116">
        <v>39.71</v>
      </c>
      <c r="N22" s="98">
        <v>1.8</v>
      </c>
      <c r="O22" s="98">
        <v>-16.3</v>
      </c>
      <c r="P22" s="99"/>
      <c r="Q22" s="122">
        <v>1.37</v>
      </c>
      <c r="R22" s="98">
        <v>13.2</v>
      </c>
      <c r="S22" s="98">
        <v>39.799999999999997</v>
      </c>
    </row>
    <row r="23" spans="1:19" x14ac:dyDescent="0.2">
      <c r="A23" s="93" t="s">
        <v>48</v>
      </c>
      <c r="B23" s="102">
        <v>-35.700000000000003</v>
      </c>
      <c r="C23" s="68">
        <v>-25</v>
      </c>
      <c r="D23" s="69"/>
      <c r="E23" s="69">
        <v>-10</v>
      </c>
      <c r="F23" s="70">
        <v>-10</v>
      </c>
      <c r="G23" s="102"/>
      <c r="H23" s="69">
        <v>-25</v>
      </c>
      <c r="I23" s="70">
        <v>-18.2</v>
      </c>
      <c r="J23" s="109">
        <v>-23</v>
      </c>
      <c r="K23" s="111">
        <v>-14</v>
      </c>
      <c r="L23" s="72"/>
      <c r="M23" s="116">
        <v>75.5</v>
      </c>
      <c r="N23" s="98">
        <v>14.6</v>
      </c>
      <c r="O23" s="98">
        <v>49.5</v>
      </c>
      <c r="P23" s="99"/>
      <c r="Q23" s="122">
        <v>4.84</v>
      </c>
      <c r="R23" s="98">
        <v>3.9</v>
      </c>
      <c r="S23" s="98">
        <v>8.5</v>
      </c>
    </row>
    <row r="24" spans="1:19" x14ac:dyDescent="0.2">
      <c r="A24" s="93" t="s">
        <v>49</v>
      </c>
      <c r="B24" s="102">
        <v>-31.8</v>
      </c>
      <c r="C24" s="68">
        <v>-44.4</v>
      </c>
      <c r="D24" s="69"/>
      <c r="E24" s="69">
        <v>-35.9</v>
      </c>
      <c r="F24" s="70">
        <v>-34.9</v>
      </c>
      <c r="G24" s="102"/>
      <c r="H24" s="69">
        <v>-34.9</v>
      </c>
      <c r="I24" s="70">
        <v>-37.799999999999997</v>
      </c>
      <c r="J24" s="109">
        <v>-6</v>
      </c>
      <c r="K24" s="111">
        <v>-11</v>
      </c>
      <c r="L24" s="72"/>
      <c r="M24" s="116">
        <v>62.56</v>
      </c>
      <c r="N24" s="98">
        <v>6.1</v>
      </c>
      <c r="O24" s="98">
        <v>67.7</v>
      </c>
      <c r="P24" s="99"/>
      <c r="Q24" s="122">
        <v>1.32</v>
      </c>
      <c r="R24" s="98">
        <v>-7</v>
      </c>
      <c r="S24" s="98">
        <v>-2.2000000000000002</v>
      </c>
    </row>
    <row r="25" spans="1:19" x14ac:dyDescent="0.2">
      <c r="A25" s="93" t="s">
        <v>50</v>
      </c>
      <c r="B25" s="102">
        <v>-20.8</v>
      </c>
      <c r="C25" s="68">
        <v>-46</v>
      </c>
      <c r="D25" s="69"/>
      <c r="E25" s="69" t="s">
        <v>433</v>
      </c>
      <c r="F25" s="70" t="s">
        <v>433</v>
      </c>
      <c r="G25" s="102"/>
      <c r="H25" s="69">
        <v>-20.8</v>
      </c>
      <c r="I25" s="70">
        <v>-46</v>
      </c>
      <c r="J25" s="109">
        <v>574</v>
      </c>
      <c r="K25" s="111">
        <v>653</v>
      </c>
      <c r="L25" s="72"/>
      <c r="M25" s="116">
        <v>48.71</v>
      </c>
      <c r="N25" s="98">
        <v>-0.5</v>
      </c>
      <c r="O25" s="98">
        <v>4.3</v>
      </c>
      <c r="P25" s="72"/>
      <c r="Q25" s="121">
        <v>1.01</v>
      </c>
      <c r="R25" s="69">
        <v>13.5</v>
      </c>
      <c r="S25" s="69">
        <v>1</v>
      </c>
    </row>
    <row r="26" spans="1:19" x14ac:dyDescent="0.2">
      <c r="A26" s="93" t="s">
        <v>51</v>
      </c>
      <c r="B26" s="102">
        <v>8.4</v>
      </c>
      <c r="C26" s="68">
        <v>28.8</v>
      </c>
      <c r="D26" s="69"/>
      <c r="E26" s="69">
        <v>-4.9000000000000004</v>
      </c>
      <c r="F26" s="70">
        <v>11</v>
      </c>
      <c r="G26" s="102"/>
      <c r="H26" s="69">
        <v>1.4</v>
      </c>
      <c r="I26" s="70">
        <v>19.3</v>
      </c>
      <c r="J26" s="109">
        <v>4</v>
      </c>
      <c r="K26" s="111">
        <v>-13</v>
      </c>
      <c r="L26" s="72"/>
      <c r="M26" s="116">
        <v>38.11</v>
      </c>
      <c r="N26" s="98">
        <v>-21.1</v>
      </c>
      <c r="O26" s="98">
        <v>-33.9</v>
      </c>
      <c r="P26" s="72"/>
      <c r="Q26" s="123">
        <v>2.06</v>
      </c>
      <c r="R26" s="101">
        <v>10.8</v>
      </c>
      <c r="S26" s="101">
        <v>-1</v>
      </c>
    </row>
    <row r="27" spans="1:19" x14ac:dyDescent="0.2">
      <c r="A27" s="93" t="s">
        <v>464</v>
      </c>
      <c r="B27" s="102">
        <v>-29.7</v>
      </c>
      <c r="C27" s="68">
        <v>18.7</v>
      </c>
      <c r="D27" s="69"/>
      <c r="E27" s="69">
        <v>-7</v>
      </c>
      <c r="F27" s="70">
        <v>-2</v>
      </c>
      <c r="G27" s="102"/>
      <c r="H27" s="69">
        <v>-24.7</v>
      </c>
      <c r="I27" s="70">
        <v>12.3</v>
      </c>
      <c r="J27" s="109">
        <v>-2</v>
      </c>
      <c r="K27" s="109">
        <v>-6</v>
      </c>
      <c r="L27" s="72"/>
      <c r="M27" s="116">
        <v>37.53</v>
      </c>
      <c r="N27" s="98">
        <v>4.8</v>
      </c>
      <c r="O27" s="98">
        <v>3.5</v>
      </c>
      <c r="P27" s="72"/>
      <c r="Q27" s="122">
        <v>1.1200000000000001</v>
      </c>
      <c r="R27" s="98">
        <v>20.8</v>
      </c>
      <c r="S27" s="98">
        <v>2.4</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74DB9-ECD8-4BC2-8CD2-B0308AE5661E}">
  <sheetPr codeName="Sheet14"/>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719</v>
      </c>
      <c r="B2" s="63"/>
      <c r="C2" s="55" t="s">
        <v>720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721</v>
      </c>
      <c r="N3" s="5" t="s">
        <v>9</v>
      </c>
      <c r="O3" s="64"/>
      <c r="Q3" s="117" t="s">
        <v>722</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-8</v>
      </c>
      <c r="F7" s="70">
        <v>-11.1</v>
      </c>
      <c r="G7" s="102"/>
      <c r="H7" s="69">
        <v>-8</v>
      </c>
      <c r="I7" s="70">
        <v>-11.1</v>
      </c>
      <c r="J7" s="109">
        <v>-7</v>
      </c>
      <c r="K7" s="110">
        <v>-16</v>
      </c>
      <c r="L7" s="72"/>
      <c r="M7" s="116">
        <v>301.39</v>
      </c>
      <c r="N7" s="98">
        <v>-5.0999999999999996</v>
      </c>
      <c r="O7" s="98">
        <v>9.4</v>
      </c>
      <c r="P7" s="72"/>
      <c r="Q7" s="121">
        <v>3.85</v>
      </c>
      <c r="R7" s="69">
        <v>0.8</v>
      </c>
      <c r="S7" s="69">
        <v>28.3</v>
      </c>
    </row>
    <row r="8" spans="1:19" x14ac:dyDescent="0.2">
      <c r="A8" t="s">
        <v>26</v>
      </c>
      <c r="B8" s="102">
        <v>23.1</v>
      </c>
      <c r="C8" s="68">
        <v>33.299999999999997</v>
      </c>
      <c r="D8" s="69"/>
      <c r="E8" s="69">
        <v>18.8</v>
      </c>
      <c r="F8" s="70">
        <v>26.7</v>
      </c>
      <c r="G8" s="102"/>
      <c r="H8" s="69">
        <v>20</v>
      </c>
      <c r="I8" s="70">
        <v>28.6</v>
      </c>
      <c r="J8" s="109">
        <v>-5</v>
      </c>
      <c r="K8" s="110">
        <v>3</v>
      </c>
      <c r="L8" s="72"/>
      <c r="M8" s="116">
        <v>51.67</v>
      </c>
      <c r="N8" s="98">
        <v>10.7</v>
      </c>
      <c r="O8" s="98">
        <v>-3.1</v>
      </c>
      <c r="P8" s="72"/>
      <c r="Q8" s="121">
        <v>1.58</v>
      </c>
      <c r="R8" s="69">
        <v>-9.6999999999999993</v>
      </c>
      <c r="S8" s="69">
        <v>4.5999999999999996</v>
      </c>
    </row>
    <row r="9" spans="1:19" x14ac:dyDescent="0.2">
      <c r="A9" t="s">
        <v>27</v>
      </c>
      <c r="B9" s="102">
        <v>-2.2000000000000002</v>
      </c>
      <c r="C9" s="68">
        <v>-28.5</v>
      </c>
      <c r="D9" s="69"/>
      <c r="E9" s="69">
        <v>2.2000000000000002</v>
      </c>
      <c r="F9" s="70">
        <v>-8</v>
      </c>
      <c r="G9" s="102"/>
      <c r="H9" s="69">
        <v>-0.7</v>
      </c>
      <c r="I9" s="70">
        <v>-22.5</v>
      </c>
      <c r="J9" s="109">
        <v>-23</v>
      </c>
      <c r="K9" s="110">
        <v>-20</v>
      </c>
      <c r="L9" s="72"/>
      <c r="M9" s="116">
        <v>77.430000000000007</v>
      </c>
      <c r="N9" s="98">
        <v>8.1999999999999993</v>
      </c>
      <c r="O9" s="98">
        <v>95.7</v>
      </c>
      <c r="P9" s="72"/>
      <c r="Q9" s="121">
        <v>1.79</v>
      </c>
      <c r="R9" s="69">
        <v>4.7</v>
      </c>
      <c r="S9" s="69">
        <v>-0.6</v>
      </c>
    </row>
    <row r="10" spans="1:19" x14ac:dyDescent="0.2">
      <c r="A10" t="s">
        <v>28</v>
      </c>
      <c r="B10" s="102">
        <v>2.7</v>
      </c>
      <c r="C10" s="68">
        <v>-1.7</v>
      </c>
      <c r="D10" s="69"/>
      <c r="E10" s="69">
        <v>1.6</v>
      </c>
      <c r="F10" s="70">
        <v>-24.4</v>
      </c>
      <c r="G10" s="102"/>
      <c r="H10" s="69">
        <v>2.2999999999999998</v>
      </c>
      <c r="I10" s="70">
        <v>-11.2</v>
      </c>
      <c r="J10" s="109">
        <v>-6</v>
      </c>
      <c r="K10" s="110">
        <v>-3</v>
      </c>
      <c r="L10" s="72"/>
      <c r="M10" s="116">
        <v>24.02</v>
      </c>
      <c r="N10" s="98">
        <v>-8</v>
      </c>
      <c r="O10" s="98">
        <v>-22.7</v>
      </c>
      <c r="P10" s="72"/>
      <c r="Q10" s="121">
        <v>0.77</v>
      </c>
      <c r="R10" s="69">
        <v>8.5</v>
      </c>
      <c r="S10" s="69">
        <v>1.3</v>
      </c>
    </row>
    <row r="11" spans="1:19" x14ac:dyDescent="0.2">
      <c r="A11" t="s">
        <v>29</v>
      </c>
      <c r="B11" s="69">
        <v>63.6</v>
      </c>
      <c r="C11" s="68">
        <v>800</v>
      </c>
      <c r="D11" s="69"/>
      <c r="E11" s="69">
        <v>-1</v>
      </c>
      <c r="F11" s="70">
        <v>-1</v>
      </c>
      <c r="G11" s="102"/>
      <c r="H11" s="69">
        <v>10.7</v>
      </c>
      <c r="I11" s="68">
        <v>30.1</v>
      </c>
      <c r="J11" s="109">
        <v>15</v>
      </c>
      <c r="K11" s="110">
        <v>-49</v>
      </c>
      <c r="L11" s="72"/>
      <c r="M11" s="116">
        <v>50.72</v>
      </c>
      <c r="N11" s="98">
        <v>0</v>
      </c>
      <c r="O11" s="98">
        <v>30</v>
      </c>
      <c r="P11" s="72"/>
      <c r="Q11" s="121">
        <v>1.48</v>
      </c>
      <c r="R11" s="69">
        <v>18.399999999999999</v>
      </c>
      <c r="S11" s="69">
        <v>0</v>
      </c>
    </row>
    <row r="12" spans="1:19" x14ac:dyDescent="0.2">
      <c r="A12" t="s">
        <v>30</v>
      </c>
      <c r="B12" s="102">
        <v>8.1</v>
      </c>
      <c r="C12" s="68">
        <v>-17.5</v>
      </c>
      <c r="D12" s="69"/>
      <c r="E12" s="69">
        <v>-11.1</v>
      </c>
      <c r="F12" s="70">
        <v>5.7</v>
      </c>
      <c r="G12" s="102"/>
      <c r="H12" s="69">
        <v>-0.7</v>
      </c>
      <c r="I12" s="70">
        <v>-9.3000000000000007</v>
      </c>
      <c r="J12" s="109">
        <v>-12</v>
      </c>
      <c r="K12" s="110">
        <v>-7</v>
      </c>
      <c r="L12" s="72"/>
      <c r="M12" s="116">
        <v>37.380000000000003</v>
      </c>
      <c r="N12" s="98">
        <v>-5.7</v>
      </c>
      <c r="O12" s="98">
        <v>14.1</v>
      </c>
      <c r="P12" s="72"/>
      <c r="Q12" s="121">
        <v>1.18</v>
      </c>
      <c r="R12" s="69">
        <v>-3.3</v>
      </c>
      <c r="S12" s="69">
        <v>13.5</v>
      </c>
    </row>
    <row r="13" spans="1:19" x14ac:dyDescent="0.2">
      <c r="A13" t="s">
        <v>31</v>
      </c>
      <c r="B13" s="102">
        <v>8.1</v>
      </c>
      <c r="C13" s="68">
        <v>-8.1</v>
      </c>
      <c r="D13" s="69"/>
      <c r="E13" s="69">
        <v>8</v>
      </c>
      <c r="F13" s="70">
        <v>0</v>
      </c>
      <c r="G13" s="102"/>
      <c r="H13" s="69">
        <v>8.1</v>
      </c>
      <c r="I13" s="70">
        <v>-7.3</v>
      </c>
      <c r="J13" s="109">
        <v>-10</v>
      </c>
      <c r="K13" s="110">
        <v>-20</v>
      </c>
      <c r="L13" s="72"/>
      <c r="M13" s="116">
        <v>22.43</v>
      </c>
      <c r="N13" s="98">
        <v>-7.9</v>
      </c>
      <c r="O13" s="98">
        <v>-16.2</v>
      </c>
      <c r="P13" s="72"/>
      <c r="Q13" s="121">
        <v>1.67</v>
      </c>
      <c r="R13" s="69">
        <v>-6.7</v>
      </c>
      <c r="S13" s="69">
        <v>-0.6</v>
      </c>
    </row>
    <row r="14" spans="1:19" x14ac:dyDescent="0.2">
      <c r="A14" t="s">
        <v>33</v>
      </c>
      <c r="B14" s="102">
        <v>-25.8</v>
      </c>
      <c r="C14" s="68">
        <v>-35.200000000000003</v>
      </c>
      <c r="D14" s="69"/>
      <c r="E14" s="69">
        <v>7.7</v>
      </c>
      <c r="F14" s="70">
        <v>-22.2</v>
      </c>
      <c r="G14" s="102"/>
      <c r="H14" s="69">
        <v>-20</v>
      </c>
      <c r="I14" s="70">
        <v>-32.6</v>
      </c>
      <c r="J14" s="109">
        <v>8</v>
      </c>
      <c r="K14" s="110">
        <v>-15</v>
      </c>
      <c r="L14" s="72"/>
      <c r="M14" s="116">
        <v>41.55</v>
      </c>
      <c r="N14" s="98">
        <v>-1.7</v>
      </c>
      <c r="O14" s="98">
        <v>16.5</v>
      </c>
      <c r="P14" s="72"/>
      <c r="Q14" s="121">
        <v>0.54</v>
      </c>
      <c r="R14" s="69">
        <v>-1.8</v>
      </c>
      <c r="S14" s="69">
        <v>0</v>
      </c>
    </row>
    <row r="15" spans="1:19" x14ac:dyDescent="0.2">
      <c r="A15" t="s">
        <v>34</v>
      </c>
      <c r="B15" s="102">
        <v>19</v>
      </c>
      <c r="C15" s="68">
        <v>15.4</v>
      </c>
      <c r="D15" s="69"/>
      <c r="E15" s="69">
        <v>64.599999999999994</v>
      </c>
      <c r="F15" s="70">
        <v>75.900000000000006</v>
      </c>
      <c r="G15" s="102"/>
      <c r="H15" s="69">
        <v>59.2</v>
      </c>
      <c r="I15" s="70">
        <v>68.099999999999994</v>
      </c>
      <c r="J15" s="109">
        <v>3</v>
      </c>
      <c r="K15" s="110">
        <v>9</v>
      </c>
      <c r="L15" s="72"/>
      <c r="M15" s="116">
        <v>25.62</v>
      </c>
      <c r="N15" s="98">
        <v>-7.8</v>
      </c>
      <c r="O15" s="98">
        <v>-24.7</v>
      </c>
      <c r="P15" s="72"/>
      <c r="Q15" s="121">
        <v>0.64</v>
      </c>
      <c r="R15" s="69">
        <v>-15.8</v>
      </c>
      <c r="S15" s="69">
        <v>6.7</v>
      </c>
    </row>
    <row r="16" spans="1:19" x14ac:dyDescent="0.2">
      <c r="A16" t="s">
        <v>35</v>
      </c>
      <c r="B16" s="102">
        <v>3.2</v>
      </c>
      <c r="C16" s="68">
        <v>7.6</v>
      </c>
      <c r="D16" s="69"/>
      <c r="E16" s="69">
        <v>0</v>
      </c>
      <c r="F16" s="70">
        <v>5.0999999999999996</v>
      </c>
      <c r="G16" s="102"/>
      <c r="H16" s="69">
        <v>2.9</v>
      </c>
      <c r="I16" s="70">
        <v>7.4</v>
      </c>
      <c r="J16" s="109">
        <v>-6</v>
      </c>
      <c r="K16" s="110">
        <v>-7</v>
      </c>
      <c r="L16" s="72"/>
      <c r="M16" s="116">
        <v>43.01</v>
      </c>
      <c r="N16" s="98">
        <v>-18.3</v>
      </c>
      <c r="O16" s="98">
        <v>34.700000000000003</v>
      </c>
      <c r="P16" s="72"/>
      <c r="Q16" s="121">
        <v>1.27</v>
      </c>
      <c r="R16" s="69">
        <v>-24.4</v>
      </c>
      <c r="S16" s="69">
        <v>-11.2</v>
      </c>
    </row>
    <row r="17" spans="1:19" x14ac:dyDescent="0.2">
      <c r="A17" t="s">
        <v>36</v>
      </c>
      <c r="B17" s="102">
        <v>-2.2000000000000002</v>
      </c>
      <c r="C17" s="68">
        <v>-1</v>
      </c>
      <c r="D17" s="69"/>
      <c r="E17" s="69">
        <v>-17.600000000000001</v>
      </c>
      <c r="F17" s="70" t="s">
        <v>433</v>
      </c>
      <c r="G17" s="102"/>
      <c r="H17" s="69">
        <v>-2.8</v>
      </c>
      <c r="I17" s="70">
        <v>2.5</v>
      </c>
      <c r="J17" s="109">
        <v>-7</v>
      </c>
      <c r="K17" s="110">
        <v>-4</v>
      </c>
      <c r="L17" s="72"/>
      <c r="M17" s="116">
        <v>52.19</v>
      </c>
      <c r="N17" s="98">
        <v>0.6</v>
      </c>
      <c r="O17" s="98">
        <v>-18.2</v>
      </c>
      <c r="P17" s="72"/>
      <c r="Q17" s="121">
        <v>2.16</v>
      </c>
      <c r="R17" s="69">
        <v>53.2</v>
      </c>
      <c r="S17" s="98">
        <v>111.8</v>
      </c>
    </row>
    <row r="18" spans="1:19" x14ac:dyDescent="0.2">
      <c r="A18" s="93" t="s">
        <v>421</v>
      </c>
      <c r="B18" s="102">
        <v>6.4</v>
      </c>
      <c r="C18" s="68">
        <v>17.7</v>
      </c>
      <c r="D18" s="69"/>
      <c r="E18" s="69">
        <v>15.9</v>
      </c>
      <c r="F18" s="70">
        <v>205.5</v>
      </c>
      <c r="G18" s="102"/>
      <c r="H18" s="69">
        <v>7.9</v>
      </c>
      <c r="I18" s="70">
        <v>32</v>
      </c>
      <c r="J18" s="109">
        <v>4</v>
      </c>
      <c r="K18" s="110">
        <v>-6</v>
      </c>
      <c r="L18" s="72"/>
      <c r="M18" s="116">
        <v>37.94</v>
      </c>
      <c r="N18" s="98">
        <v>-1.5</v>
      </c>
      <c r="O18" s="98">
        <v>-13.2</v>
      </c>
      <c r="P18" s="72"/>
      <c r="Q18" s="122">
        <v>0.84</v>
      </c>
      <c r="R18" s="69">
        <v>-16.100000000000001</v>
      </c>
      <c r="S18" s="69">
        <v>-9.4</v>
      </c>
    </row>
    <row r="19" spans="1:19" x14ac:dyDescent="0.2">
      <c r="A19" s="93" t="s">
        <v>38</v>
      </c>
      <c r="B19" s="102">
        <v>-9.3000000000000007</v>
      </c>
      <c r="C19" s="68">
        <v>0.8</v>
      </c>
      <c r="D19" s="69"/>
      <c r="E19" s="69">
        <v>1.3</v>
      </c>
      <c r="F19" s="70">
        <v>-0.4</v>
      </c>
      <c r="G19" s="102"/>
      <c r="H19" s="69">
        <v>-2.7</v>
      </c>
      <c r="I19" s="70">
        <v>0</v>
      </c>
      <c r="J19" s="109">
        <v>7</v>
      </c>
      <c r="K19" s="110">
        <v>12</v>
      </c>
      <c r="L19" s="72"/>
      <c r="M19" s="116">
        <v>72.05</v>
      </c>
      <c r="N19" s="98">
        <v>-6.3</v>
      </c>
      <c r="O19" s="98">
        <v>-7.7</v>
      </c>
      <c r="P19" s="99"/>
      <c r="Q19" s="122">
        <v>1.45</v>
      </c>
      <c r="R19" s="98">
        <v>0</v>
      </c>
      <c r="S19" s="98">
        <v>-9.9</v>
      </c>
    </row>
    <row r="20" spans="1:19" x14ac:dyDescent="0.2">
      <c r="A20" s="93" t="s">
        <v>131</v>
      </c>
      <c r="B20" s="102">
        <v>0.9</v>
      </c>
      <c r="C20" s="68">
        <v>212.7</v>
      </c>
      <c r="D20" s="69"/>
      <c r="E20" s="69" t="s">
        <v>433</v>
      </c>
      <c r="F20" s="70" t="s">
        <v>433</v>
      </c>
      <c r="G20" s="102"/>
      <c r="H20" s="69">
        <v>0.9</v>
      </c>
      <c r="I20" s="70">
        <v>212.7</v>
      </c>
      <c r="J20" s="109">
        <v>5</v>
      </c>
      <c r="K20" s="110">
        <v>37</v>
      </c>
      <c r="L20" s="72"/>
      <c r="M20" s="116" t="s">
        <v>433</v>
      </c>
      <c r="N20" s="98" t="s">
        <v>433</v>
      </c>
      <c r="O20" s="98" t="s">
        <v>433</v>
      </c>
      <c r="P20" s="99"/>
      <c r="Q20" s="122" t="s">
        <v>433</v>
      </c>
      <c r="R20" s="98" t="s">
        <v>433</v>
      </c>
      <c r="S20" s="98" t="s">
        <v>433</v>
      </c>
    </row>
    <row r="21" spans="1:19" x14ac:dyDescent="0.2">
      <c r="A21" s="93" t="s">
        <v>132</v>
      </c>
      <c r="B21" s="102">
        <v>1</v>
      </c>
      <c r="C21" s="68">
        <v>95.8</v>
      </c>
      <c r="D21" s="69"/>
      <c r="E21" s="69">
        <v>0</v>
      </c>
      <c r="F21" s="70">
        <v>-30.5</v>
      </c>
      <c r="G21" s="102"/>
      <c r="H21" s="69">
        <v>0.9</v>
      </c>
      <c r="I21" s="70">
        <v>73.900000000000006</v>
      </c>
      <c r="J21" s="109">
        <v>-2</v>
      </c>
      <c r="K21" s="109">
        <v>-2</v>
      </c>
      <c r="L21" s="72"/>
      <c r="M21" s="116">
        <v>40.92</v>
      </c>
      <c r="N21" s="98">
        <v>-6.3</v>
      </c>
      <c r="O21" s="98">
        <v>-24</v>
      </c>
      <c r="P21" s="99"/>
      <c r="Q21" s="122">
        <v>0.77</v>
      </c>
      <c r="R21" s="98">
        <v>-3.3</v>
      </c>
      <c r="S21" s="98">
        <v>4.5999999999999996</v>
      </c>
    </row>
    <row r="22" spans="1:19" x14ac:dyDescent="0.2">
      <c r="A22" s="93" t="s">
        <v>47</v>
      </c>
      <c r="B22" s="102">
        <v>-16.7</v>
      </c>
      <c r="C22" s="68">
        <v>-44.4</v>
      </c>
      <c r="D22" s="69"/>
      <c r="E22" s="69">
        <v>0</v>
      </c>
      <c r="F22" s="70">
        <v>-31.8</v>
      </c>
      <c r="G22" s="102"/>
      <c r="H22" s="69">
        <v>-4.8</v>
      </c>
      <c r="I22" s="70">
        <v>-35.5</v>
      </c>
      <c r="J22" s="109">
        <v>-20</v>
      </c>
      <c r="K22" s="109">
        <v>-13</v>
      </c>
      <c r="L22" s="72"/>
      <c r="M22" s="116">
        <v>38.64</v>
      </c>
      <c r="N22" s="98">
        <v>-2.7</v>
      </c>
      <c r="O22" s="98">
        <v>-18.600000000000001</v>
      </c>
      <c r="P22" s="99"/>
      <c r="Q22" s="122">
        <v>1.22</v>
      </c>
      <c r="R22" s="98">
        <v>-10.9</v>
      </c>
      <c r="S22" s="98">
        <v>15.1</v>
      </c>
    </row>
    <row r="23" spans="1:19" x14ac:dyDescent="0.2">
      <c r="A23" s="93" t="s">
        <v>48</v>
      </c>
      <c r="B23" s="102">
        <v>0</v>
      </c>
      <c r="C23" s="68">
        <v>-25</v>
      </c>
      <c r="D23" s="69"/>
      <c r="E23" s="69">
        <v>0</v>
      </c>
      <c r="F23" s="70">
        <v>-18.2</v>
      </c>
      <c r="G23" s="102"/>
      <c r="H23" s="69">
        <v>0</v>
      </c>
      <c r="I23" s="70">
        <v>-21.7</v>
      </c>
      <c r="J23" s="109">
        <v>-23</v>
      </c>
      <c r="K23" s="111">
        <v>-14</v>
      </c>
      <c r="L23" s="72"/>
      <c r="M23" s="116">
        <v>82.5</v>
      </c>
      <c r="N23" s="98">
        <v>9.3000000000000007</v>
      </c>
      <c r="O23" s="98">
        <v>63.4</v>
      </c>
      <c r="P23" s="99"/>
      <c r="Q23" s="122">
        <v>3.44</v>
      </c>
      <c r="R23" s="98">
        <v>-28.9</v>
      </c>
      <c r="S23" s="98">
        <v>-32</v>
      </c>
    </row>
    <row r="24" spans="1:19" x14ac:dyDescent="0.2">
      <c r="A24" s="93" t="s">
        <v>49</v>
      </c>
      <c r="B24" s="102">
        <v>20</v>
      </c>
      <c r="C24" s="68">
        <v>-25</v>
      </c>
      <c r="D24" s="69"/>
      <c r="E24" s="69">
        <v>61</v>
      </c>
      <c r="F24" s="70">
        <v>-1.5</v>
      </c>
      <c r="G24" s="102"/>
      <c r="H24" s="69">
        <v>50</v>
      </c>
      <c r="I24" s="70">
        <v>-7.7</v>
      </c>
      <c r="J24" s="109">
        <v>-6</v>
      </c>
      <c r="K24" s="111">
        <v>-10</v>
      </c>
      <c r="L24" s="72"/>
      <c r="M24" s="116">
        <v>66.73</v>
      </c>
      <c r="N24" s="98">
        <v>6.7</v>
      </c>
      <c r="O24" s="98">
        <v>55.1</v>
      </c>
      <c r="P24" s="99"/>
      <c r="Q24" s="122">
        <v>1.49</v>
      </c>
      <c r="R24" s="98">
        <v>12.9</v>
      </c>
      <c r="S24" s="98">
        <v>8.8000000000000007</v>
      </c>
    </row>
    <row r="25" spans="1:19" x14ac:dyDescent="0.2">
      <c r="A25" s="93" t="s">
        <v>50</v>
      </c>
      <c r="B25" s="102">
        <v>-6.6</v>
      </c>
      <c r="C25" s="68">
        <v>2750</v>
      </c>
      <c r="D25" s="69"/>
      <c r="E25" s="69" t="s">
        <v>433</v>
      </c>
      <c r="F25" s="70" t="s">
        <v>433</v>
      </c>
      <c r="G25" s="102"/>
      <c r="H25" s="69">
        <v>-6.6</v>
      </c>
      <c r="I25" s="70">
        <v>2750</v>
      </c>
      <c r="J25" s="109">
        <v>786</v>
      </c>
      <c r="K25" s="111">
        <v>786</v>
      </c>
      <c r="L25" s="72"/>
      <c r="M25" s="116">
        <v>48.71</v>
      </c>
      <c r="N25" s="98">
        <v>0</v>
      </c>
      <c r="O25" s="98">
        <v>4.5</v>
      </c>
      <c r="P25" s="72"/>
      <c r="Q25" s="121">
        <v>1.08</v>
      </c>
      <c r="R25" s="69">
        <v>6.9</v>
      </c>
      <c r="S25" s="69">
        <v>9.1</v>
      </c>
    </row>
    <row r="26" spans="1:19" x14ac:dyDescent="0.2">
      <c r="A26" s="93" t="s">
        <v>51</v>
      </c>
      <c r="B26" s="102">
        <v>-10.1</v>
      </c>
      <c r="C26" s="68">
        <v>19</v>
      </c>
      <c r="D26" s="69"/>
      <c r="E26" s="69">
        <v>-0.3</v>
      </c>
      <c r="F26" s="70">
        <v>1.8</v>
      </c>
      <c r="G26" s="102"/>
      <c r="H26" s="69">
        <v>-5.2</v>
      </c>
      <c r="I26" s="70">
        <v>9.3000000000000007</v>
      </c>
      <c r="J26" s="109">
        <v>4</v>
      </c>
      <c r="K26" s="111">
        <v>-12</v>
      </c>
      <c r="L26" s="72"/>
      <c r="M26" s="116">
        <v>40.630000000000003</v>
      </c>
      <c r="N26" s="98">
        <v>6.6</v>
      </c>
      <c r="O26" s="98">
        <v>-30.9</v>
      </c>
      <c r="P26" s="72"/>
      <c r="Q26" s="123">
        <v>2.08</v>
      </c>
      <c r="R26" s="101">
        <v>1</v>
      </c>
      <c r="S26" s="101">
        <v>15.6</v>
      </c>
    </row>
    <row r="27" spans="1:19" x14ac:dyDescent="0.2">
      <c r="A27" s="93" t="s">
        <v>464</v>
      </c>
      <c r="B27" s="102">
        <v>1.2</v>
      </c>
      <c r="C27" s="68">
        <v>38.700000000000003</v>
      </c>
      <c r="D27" s="69"/>
      <c r="E27" s="69">
        <v>18.899999999999999</v>
      </c>
      <c r="F27" s="70">
        <v>21.3</v>
      </c>
      <c r="G27" s="102"/>
      <c r="H27" s="69">
        <v>6</v>
      </c>
      <c r="I27" s="70">
        <v>33</v>
      </c>
      <c r="J27" s="109">
        <v>-1</v>
      </c>
      <c r="K27" s="109">
        <v>-5</v>
      </c>
      <c r="L27" s="72"/>
      <c r="M27" s="116">
        <v>35.61</v>
      </c>
      <c r="N27" s="98">
        <v>-5.0999999999999996</v>
      </c>
      <c r="O27" s="98">
        <v>-18.399999999999999</v>
      </c>
      <c r="P27" s="72"/>
      <c r="Q27" s="122">
        <v>1.07</v>
      </c>
      <c r="R27" s="98">
        <v>-4.0999999999999996</v>
      </c>
      <c r="S27" s="98">
        <v>-6.1</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78C29-1402-4CA6-8B73-DF4DAF685B94}">
  <sheetPr codeName="Sheet9"/>
  <dimension ref="A1:S40"/>
  <sheetViews>
    <sheetView showGridLines="0" zoomScale="115" zoomScaleNormal="115" workbookViewId="0">
      <pane xSplit="1" ySplit="5" topLeftCell="B6" activePane="bottomRight" state="frozen"/>
      <selection activeCell="J39" sqref="J39"/>
      <selection pane="topRight" activeCell="J39" sqref="J39"/>
      <selection pane="bottomLeft" activeCell="J39" sqref="J39"/>
      <selection pane="bottomRight" activeCell="J39" sqref="J39"/>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723</v>
      </c>
      <c r="B2" s="63"/>
      <c r="C2" s="55" t="s">
        <v>724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725</v>
      </c>
      <c r="N3" s="5" t="s">
        <v>9</v>
      </c>
      <c r="O3" s="64"/>
      <c r="Q3" s="117" t="s">
        <v>726</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0</v>
      </c>
      <c r="F7" s="70">
        <v>-7</v>
      </c>
      <c r="G7" s="102"/>
      <c r="H7" s="69">
        <v>0</v>
      </c>
      <c r="I7" s="70">
        <v>-7</v>
      </c>
      <c r="J7" s="109">
        <v>-7</v>
      </c>
      <c r="K7" s="110">
        <v>-17</v>
      </c>
      <c r="L7" s="72"/>
      <c r="M7" s="116">
        <v>294.72000000000003</v>
      </c>
      <c r="N7" s="98">
        <v>-2.2000000000000002</v>
      </c>
      <c r="O7" s="98">
        <v>12.1</v>
      </c>
      <c r="P7" s="72"/>
      <c r="Q7" s="121">
        <v>4.41</v>
      </c>
      <c r="R7" s="69">
        <v>14.5</v>
      </c>
      <c r="S7" s="69">
        <v>33.200000000000003</v>
      </c>
    </row>
    <row r="8" spans="1:19" x14ac:dyDescent="0.2">
      <c r="A8" t="s">
        <v>26</v>
      </c>
      <c r="B8" s="102">
        <v>0</v>
      </c>
      <c r="C8" s="68">
        <v>45.5</v>
      </c>
      <c r="D8" s="69"/>
      <c r="E8" s="69">
        <v>-2.6</v>
      </c>
      <c r="F8" s="70">
        <v>5.7</v>
      </c>
      <c r="G8" s="102"/>
      <c r="H8" s="69">
        <v>-1.9</v>
      </c>
      <c r="I8" s="70">
        <v>15.2</v>
      </c>
      <c r="J8" s="109">
        <v>-5</v>
      </c>
      <c r="K8" s="110">
        <v>3</v>
      </c>
      <c r="L8" s="72"/>
      <c r="M8" s="116">
        <v>55</v>
      </c>
      <c r="N8" s="98">
        <v>6.5</v>
      </c>
      <c r="O8" s="98">
        <v>3.1</v>
      </c>
      <c r="P8" s="72"/>
      <c r="Q8" s="121">
        <v>1.76</v>
      </c>
      <c r="R8" s="69">
        <v>11.4</v>
      </c>
      <c r="S8" s="69">
        <v>9.3000000000000007</v>
      </c>
    </row>
    <row r="9" spans="1:19" x14ac:dyDescent="0.2">
      <c r="A9" t="s">
        <v>27</v>
      </c>
      <c r="B9" s="102">
        <v>47.7</v>
      </c>
      <c r="C9" s="68">
        <v>4.8</v>
      </c>
      <c r="D9" s="69"/>
      <c r="E9" s="69">
        <v>8.6999999999999993</v>
      </c>
      <c r="F9" s="70">
        <v>-5.7</v>
      </c>
      <c r="G9" s="102"/>
      <c r="H9" s="69">
        <v>34.299999999999997</v>
      </c>
      <c r="I9" s="70">
        <v>1.7</v>
      </c>
      <c r="J9" s="109">
        <v>-22</v>
      </c>
      <c r="K9" s="110">
        <v>-20</v>
      </c>
      <c r="L9" s="72"/>
      <c r="M9" s="116">
        <v>79.989999999999995</v>
      </c>
      <c r="N9" s="98">
        <v>3.3</v>
      </c>
      <c r="O9" s="98">
        <v>82.3</v>
      </c>
      <c r="P9" s="72"/>
      <c r="Q9" s="121">
        <v>1.78</v>
      </c>
      <c r="R9" s="69">
        <v>-0.6</v>
      </c>
      <c r="S9" s="69">
        <v>10.6</v>
      </c>
    </row>
    <row r="10" spans="1:19" x14ac:dyDescent="0.2">
      <c r="A10" t="s">
        <v>28</v>
      </c>
      <c r="B10" s="102">
        <v>-3.5</v>
      </c>
      <c r="C10" s="68">
        <v>1.9</v>
      </c>
      <c r="D10" s="69"/>
      <c r="E10" s="69">
        <v>16.100000000000001</v>
      </c>
      <c r="F10" s="70">
        <v>-10</v>
      </c>
      <c r="G10" s="102"/>
      <c r="H10" s="69">
        <v>3.4</v>
      </c>
      <c r="I10" s="70">
        <v>-3.2</v>
      </c>
      <c r="J10" s="109">
        <v>-6</v>
      </c>
      <c r="K10" s="110">
        <v>-3</v>
      </c>
      <c r="L10" s="72"/>
      <c r="M10" s="116">
        <v>24.13</v>
      </c>
      <c r="N10" s="98">
        <v>0.5</v>
      </c>
      <c r="O10" s="98">
        <v>-17.7</v>
      </c>
      <c r="P10" s="72"/>
      <c r="Q10" s="121">
        <v>0.68</v>
      </c>
      <c r="R10" s="69">
        <v>-11.7</v>
      </c>
      <c r="S10" s="69">
        <v>-4.2</v>
      </c>
    </row>
    <row r="11" spans="1:19" x14ac:dyDescent="0.2">
      <c r="A11" t="s">
        <v>29</v>
      </c>
      <c r="B11" s="69">
        <v>-55.6</v>
      </c>
      <c r="C11" s="68">
        <v>33.299999999999997</v>
      </c>
      <c r="D11" s="69"/>
      <c r="E11" s="69">
        <v>-2</v>
      </c>
      <c r="F11" s="70">
        <v>-11.9</v>
      </c>
      <c r="G11" s="102"/>
      <c r="H11" s="69">
        <v>-16.399999999999999</v>
      </c>
      <c r="I11" s="68">
        <v>-7.4</v>
      </c>
      <c r="J11" s="109">
        <v>15</v>
      </c>
      <c r="K11" s="110">
        <v>-49</v>
      </c>
      <c r="L11" s="72"/>
      <c r="M11" s="116">
        <v>50.72</v>
      </c>
      <c r="N11" s="98">
        <v>0</v>
      </c>
      <c r="O11" s="98">
        <v>30</v>
      </c>
      <c r="P11" s="72"/>
      <c r="Q11" s="121">
        <v>1.37</v>
      </c>
      <c r="R11" s="69">
        <v>-7.4</v>
      </c>
      <c r="S11" s="69">
        <v>6.2</v>
      </c>
    </row>
    <row r="12" spans="1:19" x14ac:dyDescent="0.2">
      <c r="A12" t="s">
        <v>30</v>
      </c>
      <c r="B12" s="102">
        <v>43.8</v>
      </c>
      <c r="C12" s="68">
        <v>26.4</v>
      </c>
      <c r="D12" s="69"/>
      <c r="E12" s="69">
        <v>-26.8</v>
      </c>
      <c r="F12" s="70">
        <v>-22.6</v>
      </c>
      <c r="G12" s="102"/>
      <c r="H12" s="69">
        <v>14.7</v>
      </c>
      <c r="I12" s="70">
        <v>8.3000000000000007</v>
      </c>
      <c r="J12" s="109">
        <v>-11</v>
      </c>
      <c r="K12" s="110">
        <v>-7</v>
      </c>
      <c r="L12" s="72"/>
      <c r="M12" s="116">
        <v>37.869999999999997</v>
      </c>
      <c r="N12" s="98">
        <v>1.3</v>
      </c>
      <c r="O12" s="98">
        <v>7</v>
      </c>
      <c r="P12" s="72"/>
      <c r="Q12" s="121">
        <v>1.34</v>
      </c>
      <c r="R12" s="69">
        <v>13.6</v>
      </c>
      <c r="S12" s="69">
        <v>8.1</v>
      </c>
    </row>
    <row r="13" spans="1:19" x14ac:dyDescent="0.2">
      <c r="A13" t="s">
        <v>31</v>
      </c>
      <c r="B13" s="102">
        <v>22.8</v>
      </c>
      <c r="C13" s="68">
        <v>16.7</v>
      </c>
      <c r="D13" s="69"/>
      <c r="E13" s="69">
        <v>-14.8</v>
      </c>
      <c r="F13" s="70">
        <v>-8</v>
      </c>
      <c r="G13" s="102"/>
      <c r="H13" s="69">
        <v>18.8</v>
      </c>
      <c r="I13" s="70">
        <v>14.3</v>
      </c>
      <c r="J13" s="109">
        <v>-10</v>
      </c>
      <c r="K13" s="110">
        <v>-19</v>
      </c>
      <c r="L13" s="72"/>
      <c r="M13" s="116">
        <v>21.37</v>
      </c>
      <c r="N13" s="98">
        <v>-4.7</v>
      </c>
      <c r="O13" s="98">
        <v>-18.2</v>
      </c>
      <c r="P13" s="72"/>
      <c r="Q13" s="121">
        <v>1.48</v>
      </c>
      <c r="R13" s="69">
        <v>-11.4</v>
      </c>
      <c r="S13" s="69">
        <v>6.5</v>
      </c>
    </row>
    <row r="14" spans="1:19" x14ac:dyDescent="0.2">
      <c r="A14" t="s">
        <v>33</v>
      </c>
      <c r="B14" s="102">
        <v>21.7</v>
      </c>
      <c r="C14" s="68">
        <v>-39.1</v>
      </c>
      <c r="D14" s="69"/>
      <c r="E14" s="69">
        <v>35.700000000000003</v>
      </c>
      <c r="F14" s="70">
        <v>-17.399999999999999</v>
      </c>
      <c r="G14" s="102"/>
      <c r="H14" s="69">
        <v>25</v>
      </c>
      <c r="I14" s="70">
        <v>-34.799999999999997</v>
      </c>
      <c r="J14" s="109">
        <v>7</v>
      </c>
      <c r="K14" s="110">
        <v>-14</v>
      </c>
      <c r="L14" s="72"/>
      <c r="M14" s="116">
        <v>34.17</v>
      </c>
      <c r="N14" s="98">
        <v>-17.8</v>
      </c>
      <c r="O14" s="98">
        <v>8.8000000000000007</v>
      </c>
      <c r="P14" s="72"/>
      <c r="Q14" s="121">
        <v>0.46</v>
      </c>
      <c r="R14" s="69">
        <v>-14.8</v>
      </c>
      <c r="S14" s="69">
        <v>-13.2</v>
      </c>
    </row>
    <row r="15" spans="1:19" x14ac:dyDescent="0.2">
      <c r="A15" t="s">
        <v>34</v>
      </c>
      <c r="B15" s="102">
        <v>3.5</v>
      </c>
      <c r="C15" s="68">
        <v>54.4</v>
      </c>
      <c r="D15" s="69"/>
      <c r="E15" s="69">
        <v>-43.5</v>
      </c>
      <c r="F15" s="70">
        <v>-3.5</v>
      </c>
      <c r="G15" s="102"/>
      <c r="H15" s="69">
        <v>-38.9</v>
      </c>
      <c r="I15" s="70">
        <v>2.9</v>
      </c>
      <c r="J15" s="109">
        <v>3</v>
      </c>
      <c r="K15" s="110">
        <v>9</v>
      </c>
      <c r="L15" s="72"/>
      <c r="M15" s="116">
        <v>29.12</v>
      </c>
      <c r="N15" s="98">
        <v>13.7</v>
      </c>
      <c r="O15" s="98">
        <v>-7.1</v>
      </c>
      <c r="P15" s="72"/>
      <c r="Q15" s="121">
        <v>0.67</v>
      </c>
      <c r="R15" s="69">
        <v>4.7</v>
      </c>
      <c r="S15" s="69">
        <v>8.1</v>
      </c>
    </row>
    <row r="16" spans="1:19" x14ac:dyDescent="0.2">
      <c r="A16" t="s">
        <v>35</v>
      </c>
      <c r="B16" s="102">
        <v>10.3</v>
      </c>
      <c r="C16" s="68">
        <v>19.5</v>
      </c>
      <c r="D16" s="69"/>
      <c r="E16" s="69">
        <v>-14.6</v>
      </c>
      <c r="F16" s="70">
        <v>-14.6</v>
      </c>
      <c r="G16" s="102"/>
      <c r="H16" s="69">
        <v>8.3000000000000007</v>
      </c>
      <c r="I16" s="70">
        <v>16.5</v>
      </c>
      <c r="J16" s="109">
        <v>-6</v>
      </c>
      <c r="K16" s="110">
        <v>-7</v>
      </c>
      <c r="L16" s="72"/>
      <c r="M16" s="116">
        <v>37.78</v>
      </c>
      <c r="N16" s="98">
        <v>-12.2</v>
      </c>
      <c r="O16" s="98">
        <v>-22.7</v>
      </c>
      <c r="P16" s="72"/>
      <c r="Q16" s="121">
        <v>1.72</v>
      </c>
      <c r="R16" s="69">
        <v>35.4</v>
      </c>
      <c r="S16" s="69">
        <v>45.8</v>
      </c>
    </row>
    <row r="17" spans="1:19" x14ac:dyDescent="0.2">
      <c r="A17" t="s">
        <v>36</v>
      </c>
      <c r="B17" s="102">
        <v>18.5</v>
      </c>
      <c r="C17" s="68">
        <v>17.7</v>
      </c>
      <c r="D17" s="69"/>
      <c r="E17" s="69">
        <v>0</v>
      </c>
      <c r="F17" s="70" t="s">
        <v>433</v>
      </c>
      <c r="G17" s="102"/>
      <c r="H17" s="69">
        <v>17.899999999999999</v>
      </c>
      <c r="I17" s="70">
        <v>21.1</v>
      </c>
      <c r="J17" s="109">
        <v>-6</v>
      </c>
      <c r="K17" s="110">
        <v>-3</v>
      </c>
      <c r="L17" s="72"/>
      <c r="M17" s="116">
        <v>52.1</v>
      </c>
      <c r="N17" s="98">
        <v>-0.2</v>
      </c>
      <c r="O17" s="98">
        <v>-45.3</v>
      </c>
      <c r="P17" s="72"/>
      <c r="Q17" s="121">
        <v>2.73</v>
      </c>
      <c r="R17" s="69">
        <v>26.4</v>
      </c>
      <c r="S17" s="98">
        <v>78.400000000000006</v>
      </c>
    </row>
    <row r="18" spans="1:19" x14ac:dyDescent="0.2">
      <c r="A18" s="93" t="s">
        <v>421</v>
      </c>
      <c r="B18" s="102">
        <v>-8</v>
      </c>
      <c r="C18" s="68">
        <v>3.1</v>
      </c>
      <c r="D18" s="69"/>
      <c r="E18" s="69">
        <v>-19.600000000000001</v>
      </c>
      <c r="F18" s="70">
        <v>164.7</v>
      </c>
      <c r="G18" s="102"/>
      <c r="H18" s="69">
        <v>-10.1</v>
      </c>
      <c r="I18" s="70">
        <v>14.1</v>
      </c>
      <c r="J18" s="109">
        <v>5</v>
      </c>
      <c r="K18" s="110">
        <v>-7</v>
      </c>
      <c r="L18" s="72"/>
      <c r="M18" s="116">
        <v>37.81</v>
      </c>
      <c r="N18" s="98">
        <v>-0.4</v>
      </c>
      <c r="O18" s="98">
        <v>-15</v>
      </c>
      <c r="P18" s="72"/>
      <c r="Q18" s="122">
        <v>0.94</v>
      </c>
      <c r="R18" s="69">
        <v>12.4</v>
      </c>
      <c r="S18" s="69">
        <v>-1.7</v>
      </c>
    </row>
    <row r="19" spans="1:19" x14ac:dyDescent="0.2">
      <c r="A19" s="93" t="s">
        <v>38</v>
      </c>
      <c r="B19" s="102">
        <v>14.7</v>
      </c>
      <c r="C19" s="68">
        <v>15.6</v>
      </c>
      <c r="D19" s="69"/>
      <c r="E19" s="69">
        <v>-13.4</v>
      </c>
      <c r="F19" s="70">
        <v>-21.9</v>
      </c>
      <c r="G19" s="102"/>
      <c r="H19" s="69">
        <v>-3.3</v>
      </c>
      <c r="I19" s="70">
        <v>-9.4</v>
      </c>
      <c r="J19" s="109">
        <v>6</v>
      </c>
      <c r="K19" s="110">
        <v>12</v>
      </c>
      <c r="L19" s="72"/>
      <c r="M19" s="116">
        <v>71.73</v>
      </c>
      <c r="N19" s="98">
        <v>-0.4</v>
      </c>
      <c r="O19" s="98">
        <v>-3.6</v>
      </c>
      <c r="P19" s="99"/>
      <c r="Q19" s="122">
        <v>1.66</v>
      </c>
      <c r="R19" s="98">
        <v>14.5</v>
      </c>
      <c r="S19" s="98">
        <v>14.5</v>
      </c>
    </row>
    <row r="20" spans="1:19" x14ac:dyDescent="0.2">
      <c r="A20" s="93" t="s">
        <v>131</v>
      </c>
      <c r="B20" s="102">
        <v>15.1</v>
      </c>
      <c r="C20" s="68">
        <v>85.4</v>
      </c>
      <c r="D20" s="69"/>
      <c r="E20" s="69" t="s">
        <v>433</v>
      </c>
      <c r="F20" s="70" t="s">
        <v>433</v>
      </c>
      <c r="G20" s="102"/>
      <c r="H20" s="69">
        <v>15.1</v>
      </c>
      <c r="I20" s="70">
        <v>85.4</v>
      </c>
      <c r="J20" s="109">
        <v>8</v>
      </c>
      <c r="K20" s="110">
        <v>33</v>
      </c>
      <c r="L20" s="72"/>
      <c r="M20" s="116" t="s">
        <v>433</v>
      </c>
      <c r="N20" s="98" t="s">
        <v>433</v>
      </c>
      <c r="O20" s="98" t="s">
        <v>433</v>
      </c>
      <c r="P20" s="99"/>
      <c r="Q20" s="122" t="s">
        <v>433</v>
      </c>
      <c r="R20" s="98" t="s">
        <v>433</v>
      </c>
      <c r="S20" s="98" t="s">
        <v>433</v>
      </c>
    </row>
    <row r="21" spans="1:19" x14ac:dyDescent="0.2">
      <c r="A21" s="93" t="s">
        <v>132</v>
      </c>
      <c r="B21" s="102">
        <v>-8.8000000000000007</v>
      </c>
      <c r="C21" s="68">
        <v>30.6</v>
      </c>
      <c r="D21" s="69"/>
      <c r="E21" s="69">
        <v>25.2</v>
      </c>
      <c r="F21" s="70">
        <v>-2.2000000000000002</v>
      </c>
      <c r="G21" s="102"/>
      <c r="H21" s="69">
        <v>-6.5</v>
      </c>
      <c r="I21" s="70">
        <v>26.7</v>
      </c>
      <c r="J21" s="109">
        <v>-3</v>
      </c>
      <c r="K21" s="109">
        <v>-4</v>
      </c>
      <c r="L21" s="72"/>
      <c r="M21" s="116">
        <v>39.99</v>
      </c>
      <c r="N21" s="98">
        <v>-2.2999999999999998</v>
      </c>
      <c r="O21" s="98">
        <v>-21.6</v>
      </c>
      <c r="P21" s="99"/>
      <c r="Q21" s="122">
        <v>0.69</v>
      </c>
      <c r="R21" s="98">
        <v>-10.4</v>
      </c>
      <c r="S21" s="98">
        <v>7.1</v>
      </c>
    </row>
    <row r="22" spans="1:19" x14ac:dyDescent="0.2">
      <c r="A22" s="93" t="s">
        <v>47</v>
      </c>
      <c r="B22" s="102">
        <v>-20</v>
      </c>
      <c r="C22" s="68">
        <v>-20</v>
      </c>
      <c r="D22" s="69"/>
      <c r="E22" s="69">
        <v>-13.3</v>
      </c>
      <c r="F22" s="70">
        <v>-31.6</v>
      </c>
      <c r="G22" s="102"/>
      <c r="H22" s="69">
        <v>-15</v>
      </c>
      <c r="I22" s="70">
        <v>-29.2</v>
      </c>
      <c r="J22" s="109">
        <v>-20</v>
      </c>
      <c r="K22" s="109">
        <v>-13</v>
      </c>
      <c r="L22" s="72"/>
      <c r="M22" s="116">
        <v>38.18</v>
      </c>
      <c r="N22" s="98">
        <v>-1.2</v>
      </c>
      <c r="O22" s="98">
        <v>-21.3</v>
      </c>
      <c r="P22" s="99"/>
      <c r="Q22" s="122">
        <v>0.95</v>
      </c>
      <c r="R22" s="98">
        <v>-22.1</v>
      </c>
      <c r="S22" s="98">
        <v>-5.9</v>
      </c>
    </row>
    <row r="23" spans="1:19" x14ac:dyDescent="0.2">
      <c r="A23" s="93" t="s">
        <v>48</v>
      </c>
      <c r="B23" s="102">
        <v>11.1</v>
      </c>
      <c r="C23" s="68">
        <v>-23.1</v>
      </c>
      <c r="D23" s="69"/>
      <c r="E23" s="69">
        <v>0</v>
      </c>
      <c r="F23" s="70">
        <v>12.5</v>
      </c>
      <c r="G23" s="102"/>
      <c r="H23" s="69">
        <v>5.6</v>
      </c>
      <c r="I23" s="70">
        <v>-9.5</v>
      </c>
      <c r="J23" s="109">
        <v>-23</v>
      </c>
      <c r="K23" s="111">
        <v>-14</v>
      </c>
      <c r="L23" s="72"/>
      <c r="M23" s="116">
        <v>90.62</v>
      </c>
      <c r="N23" s="98">
        <v>9.8000000000000007</v>
      </c>
      <c r="O23" s="98">
        <v>52.6</v>
      </c>
      <c r="P23" s="99"/>
      <c r="Q23" s="122">
        <v>4.54</v>
      </c>
      <c r="R23" s="98">
        <v>32</v>
      </c>
      <c r="S23" s="98">
        <v>-11.3</v>
      </c>
    </row>
    <row r="24" spans="1:19" x14ac:dyDescent="0.2">
      <c r="A24" s="93" t="s">
        <v>49</v>
      </c>
      <c r="B24" s="102">
        <v>-4.5</v>
      </c>
      <c r="C24" s="68">
        <v>40</v>
      </c>
      <c r="D24" s="69"/>
      <c r="E24" s="69">
        <v>-19.7</v>
      </c>
      <c r="F24" s="70">
        <v>-23.2</v>
      </c>
      <c r="G24" s="102"/>
      <c r="H24" s="69">
        <v>-15.9</v>
      </c>
      <c r="I24" s="70">
        <v>-11.9</v>
      </c>
      <c r="J24" s="109">
        <v>-6</v>
      </c>
      <c r="K24" s="111">
        <v>-10</v>
      </c>
      <c r="L24" s="72"/>
      <c r="M24" s="116">
        <v>68.510000000000005</v>
      </c>
      <c r="N24" s="98">
        <v>2.7</v>
      </c>
      <c r="O24" s="98">
        <v>25.1</v>
      </c>
      <c r="P24" s="99"/>
      <c r="Q24" s="122">
        <v>1.4</v>
      </c>
      <c r="R24" s="98">
        <v>-6</v>
      </c>
      <c r="S24" s="98">
        <v>9.4</v>
      </c>
    </row>
    <row r="25" spans="1:19" x14ac:dyDescent="0.2">
      <c r="A25" s="93" t="s">
        <v>50</v>
      </c>
      <c r="B25" s="102">
        <v>14.5</v>
      </c>
      <c r="C25" s="68">
        <v>1083.3</v>
      </c>
      <c r="D25" s="69"/>
      <c r="E25" s="69" t="s">
        <v>433</v>
      </c>
      <c r="F25" s="70" t="s">
        <v>433</v>
      </c>
      <c r="G25" s="102"/>
      <c r="H25" s="69">
        <v>14.5</v>
      </c>
      <c r="I25" s="70">
        <v>1083.3</v>
      </c>
      <c r="J25" s="109">
        <v>759</v>
      </c>
      <c r="K25" s="111">
        <v>648</v>
      </c>
      <c r="L25" s="72"/>
      <c r="M25" s="116">
        <v>48.71</v>
      </c>
      <c r="N25" s="98">
        <v>0</v>
      </c>
      <c r="O25" s="98">
        <v>2</v>
      </c>
      <c r="P25" s="72"/>
      <c r="Q25" s="121">
        <v>0.94</v>
      </c>
      <c r="R25" s="69">
        <v>-13</v>
      </c>
      <c r="S25" s="69">
        <v>-6.9</v>
      </c>
    </row>
    <row r="26" spans="1:19" x14ac:dyDescent="0.2">
      <c r="A26" s="93" t="s">
        <v>51</v>
      </c>
      <c r="B26" s="102">
        <v>-16.3</v>
      </c>
      <c r="C26" s="68">
        <v>29.6</v>
      </c>
      <c r="D26" s="69"/>
      <c r="E26" s="69">
        <v>6</v>
      </c>
      <c r="F26" s="70">
        <v>15.4</v>
      </c>
      <c r="G26" s="102"/>
      <c r="H26" s="69">
        <v>-4.9000000000000004</v>
      </c>
      <c r="I26" s="70">
        <v>21.1</v>
      </c>
      <c r="J26" s="109">
        <v>4</v>
      </c>
      <c r="K26" s="111">
        <v>-11</v>
      </c>
      <c r="L26" s="72"/>
      <c r="M26" s="116">
        <v>42.94</v>
      </c>
      <c r="N26" s="98">
        <v>5.7</v>
      </c>
      <c r="O26" s="98">
        <v>-37.6</v>
      </c>
      <c r="P26" s="72"/>
      <c r="Q26" s="123">
        <v>1.39</v>
      </c>
      <c r="R26" s="101">
        <v>-33.200000000000003</v>
      </c>
      <c r="S26" s="101">
        <v>-23.6</v>
      </c>
    </row>
    <row r="27" spans="1:19" x14ac:dyDescent="0.2">
      <c r="A27" s="93" t="s">
        <v>464</v>
      </c>
      <c r="B27" s="102">
        <v>2.7</v>
      </c>
      <c r="C27" s="68">
        <v>27.2</v>
      </c>
      <c r="D27" s="69"/>
      <c r="E27" s="69">
        <v>-17.3</v>
      </c>
      <c r="F27" s="70">
        <v>-0.2</v>
      </c>
      <c r="G27" s="102"/>
      <c r="H27" s="69">
        <v>-3.3</v>
      </c>
      <c r="I27" s="70">
        <v>18.899999999999999</v>
      </c>
      <c r="J27" s="109">
        <v>-1</v>
      </c>
      <c r="K27" s="109">
        <v>-5</v>
      </c>
      <c r="L27" s="72"/>
      <c r="M27" s="116">
        <v>34.619999999999997</v>
      </c>
      <c r="N27" s="98">
        <v>-2.8</v>
      </c>
      <c r="O27" s="98">
        <v>-25.4</v>
      </c>
      <c r="P27" s="72"/>
      <c r="Q27" s="122">
        <v>1.1200000000000001</v>
      </c>
      <c r="R27" s="98">
        <v>4</v>
      </c>
      <c r="S27" s="98">
        <v>6.6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12732-CC63-43E7-AA94-D89ACFEABE8C}">
  <sheetPr codeName="Sheet10"/>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727</v>
      </c>
      <c r="B2" s="63"/>
      <c r="C2" s="55" t="s">
        <v>728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729</v>
      </c>
      <c r="N3" s="5" t="s">
        <v>9</v>
      </c>
      <c r="O3" s="64"/>
      <c r="Q3" s="117" t="s">
        <v>730</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-13.7</v>
      </c>
      <c r="F7" s="70">
        <v>-18.8</v>
      </c>
      <c r="G7" s="102"/>
      <c r="H7" s="69">
        <v>-13.7</v>
      </c>
      <c r="I7" s="70">
        <v>-18.8</v>
      </c>
      <c r="J7" s="109">
        <v>-8</v>
      </c>
      <c r="K7" s="110">
        <v>-17</v>
      </c>
      <c r="L7" s="72"/>
      <c r="M7" s="116">
        <v>302.19</v>
      </c>
      <c r="N7" s="98">
        <v>2.5</v>
      </c>
      <c r="O7" s="98">
        <v>16.8</v>
      </c>
      <c r="P7" s="72"/>
      <c r="Q7" s="121">
        <v>4.53</v>
      </c>
      <c r="R7" s="69">
        <v>2.7</v>
      </c>
      <c r="S7" s="69">
        <v>41.1</v>
      </c>
    </row>
    <row r="8" spans="1:19" x14ac:dyDescent="0.2">
      <c r="A8" t="s">
        <v>26</v>
      </c>
      <c r="B8" s="102">
        <v>-25</v>
      </c>
      <c r="C8" s="68">
        <v>20</v>
      </c>
      <c r="D8" s="69"/>
      <c r="E8" s="69">
        <v>-2.7</v>
      </c>
      <c r="F8" s="70">
        <v>-5.3</v>
      </c>
      <c r="G8" s="102"/>
      <c r="H8" s="69">
        <v>-9.4</v>
      </c>
      <c r="I8" s="70">
        <v>0</v>
      </c>
      <c r="J8" s="109">
        <v>-5</v>
      </c>
      <c r="K8" s="110">
        <v>3</v>
      </c>
      <c r="L8" s="72"/>
      <c r="M8" s="116">
        <v>58.33</v>
      </c>
      <c r="N8" s="98">
        <v>6.1</v>
      </c>
      <c r="O8" s="98">
        <v>0</v>
      </c>
      <c r="P8" s="72"/>
      <c r="Q8" s="121">
        <v>1.8</v>
      </c>
      <c r="R8" s="69">
        <v>2.2999999999999998</v>
      </c>
      <c r="S8" s="69">
        <v>32.4</v>
      </c>
    </row>
    <row r="9" spans="1:19" x14ac:dyDescent="0.2">
      <c r="A9" t="s">
        <v>27</v>
      </c>
      <c r="B9" s="102">
        <v>-29.2</v>
      </c>
      <c r="C9" s="68">
        <v>-19.3</v>
      </c>
      <c r="D9" s="69"/>
      <c r="E9" s="69">
        <v>24</v>
      </c>
      <c r="F9" s="70">
        <v>-4.5999999999999996</v>
      </c>
      <c r="G9" s="102"/>
      <c r="H9" s="69">
        <v>-14.4</v>
      </c>
      <c r="I9" s="70">
        <v>-14</v>
      </c>
      <c r="J9" s="109">
        <v>-22</v>
      </c>
      <c r="K9" s="110">
        <v>-20</v>
      </c>
      <c r="L9" s="72"/>
      <c r="M9" s="116">
        <v>76.86</v>
      </c>
      <c r="N9" s="98">
        <v>-3.9</v>
      </c>
      <c r="O9" s="98">
        <v>37.799999999999997</v>
      </c>
      <c r="P9" s="72"/>
      <c r="Q9" s="121">
        <v>1.56</v>
      </c>
      <c r="R9" s="69">
        <v>-12.4</v>
      </c>
      <c r="S9" s="69">
        <v>-5.5</v>
      </c>
    </row>
    <row r="10" spans="1:19" x14ac:dyDescent="0.2">
      <c r="A10" t="s">
        <v>28</v>
      </c>
      <c r="B10" s="102">
        <v>0.9</v>
      </c>
      <c r="C10" s="68">
        <v>8.9</v>
      </c>
      <c r="D10" s="69"/>
      <c r="E10" s="69">
        <v>-5.6</v>
      </c>
      <c r="F10" s="70">
        <v>-26.1</v>
      </c>
      <c r="G10" s="102"/>
      <c r="H10" s="69">
        <v>-1.7</v>
      </c>
      <c r="I10" s="70">
        <v>-7.8</v>
      </c>
      <c r="J10" s="109">
        <v>-6</v>
      </c>
      <c r="K10" s="110">
        <v>-4</v>
      </c>
      <c r="L10" s="72"/>
      <c r="M10" s="116">
        <v>23.44</v>
      </c>
      <c r="N10" s="98">
        <v>-2.9</v>
      </c>
      <c r="O10" s="98">
        <v>-18.2</v>
      </c>
      <c r="P10" s="72"/>
      <c r="Q10" s="121">
        <v>0.68</v>
      </c>
      <c r="R10" s="69">
        <v>0</v>
      </c>
      <c r="S10" s="69">
        <v>-12.8</v>
      </c>
    </row>
    <row r="11" spans="1:19" x14ac:dyDescent="0.2">
      <c r="A11" t="s">
        <v>29</v>
      </c>
      <c r="B11" s="69">
        <v>-25</v>
      </c>
      <c r="C11" s="68">
        <v>-55.6</v>
      </c>
      <c r="D11" s="69"/>
      <c r="E11" s="69">
        <v>15.6</v>
      </c>
      <c r="F11" s="70">
        <v>-26</v>
      </c>
      <c r="G11" s="102"/>
      <c r="H11" s="69">
        <v>9.8000000000000007</v>
      </c>
      <c r="I11" s="68">
        <v>-30.5</v>
      </c>
      <c r="J11" s="109">
        <v>13</v>
      </c>
      <c r="K11" s="110">
        <v>-49</v>
      </c>
      <c r="L11" s="72"/>
      <c r="M11" s="116">
        <v>50.72</v>
      </c>
      <c r="N11" s="98">
        <v>0</v>
      </c>
      <c r="O11" s="98">
        <v>32.6</v>
      </c>
      <c r="P11" s="72"/>
      <c r="Q11" s="121">
        <v>1.2</v>
      </c>
      <c r="R11" s="69">
        <v>-12.4</v>
      </c>
      <c r="S11" s="69">
        <v>-10.4</v>
      </c>
    </row>
    <row r="12" spans="1:19" x14ac:dyDescent="0.2">
      <c r="A12" t="s">
        <v>30</v>
      </c>
      <c r="B12" s="102">
        <v>-37.4</v>
      </c>
      <c r="C12" s="68">
        <v>-14.3</v>
      </c>
      <c r="D12" s="69"/>
      <c r="E12" s="69">
        <v>2.4</v>
      </c>
      <c r="F12" s="70">
        <v>-22.2</v>
      </c>
      <c r="G12" s="102"/>
      <c r="H12" s="69">
        <v>-26.9</v>
      </c>
      <c r="I12" s="70">
        <v>-17.399999999999999</v>
      </c>
      <c r="J12" s="109">
        <v>-11</v>
      </c>
      <c r="K12" s="110">
        <v>-7</v>
      </c>
      <c r="L12" s="72"/>
      <c r="M12" s="116">
        <v>39.880000000000003</v>
      </c>
      <c r="N12" s="98">
        <v>5.3</v>
      </c>
      <c r="O12" s="98">
        <v>-9.9</v>
      </c>
      <c r="P12" s="72"/>
      <c r="Q12" s="121">
        <v>1.19</v>
      </c>
      <c r="R12" s="69">
        <v>-11.2</v>
      </c>
      <c r="S12" s="69">
        <v>-13.1</v>
      </c>
    </row>
    <row r="13" spans="1:19" x14ac:dyDescent="0.2">
      <c r="A13" t="s">
        <v>31</v>
      </c>
      <c r="B13" s="102">
        <v>-28.6</v>
      </c>
      <c r="C13" s="68">
        <v>-19</v>
      </c>
      <c r="D13" s="69"/>
      <c r="E13" s="69">
        <v>-4.3</v>
      </c>
      <c r="F13" s="70">
        <v>-26.7</v>
      </c>
      <c r="G13" s="102"/>
      <c r="H13" s="69">
        <v>-26.7</v>
      </c>
      <c r="I13" s="70">
        <v>-19.899999999999999</v>
      </c>
      <c r="J13" s="109">
        <v>-10</v>
      </c>
      <c r="K13" s="110">
        <v>-19</v>
      </c>
      <c r="L13" s="72"/>
      <c r="M13" s="116">
        <v>22.19</v>
      </c>
      <c r="N13" s="98">
        <v>3.8</v>
      </c>
      <c r="O13" s="98">
        <v>-15.1</v>
      </c>
      <c r="P13" s="72"/>
      <c r="Q13" s="121">
        <v>1.24</v>
      </c>
      <c r="R13" s="69">
        <v>-16.2</v>
      </c>
      <c r="S13" s="69">
        <v>-20</v>
      </c>
    </row>
    <row r="14" spans="1:19" x14ac:dyDescent="0.2">
      <c r="A14" t="s">
        <v>33</v>
      </c>
      <c r="B14" s="102">
        <v>1.8</v>
      </c>
      <c r="C14" s="68">
        <v>-34.5</v>
      </c>
      <c r="D14" s="69"/>
      <c r="E14" s="69">
        <v>21.1</v>
      </c>
      <c r="F14" s="70">
        <v>43.8</v>
      </c>
      <c r="G14" s="102"/>
      <c r="H14" s="69">
        <v>6.7</v>
      </c>
      <c r="I14" s="70">
        <v>-22.3</v>
      </c>
      <c r="J14" s="109">
        <v>7</v>
      </c>
      <c r="K14" s="110">
        <v>-14</v>
      </c>
      <c r="L14" s="72"/>
      <c r="M14" s="116">
        <v>34.76</v>
      </c>
      <c r="N14" s="98">
        <v>1.7</v>
      </c>
      <c r="O14" s="98">
        <v>4.4000000000000004</v>
      </c>
      <c r="P14" s="72"/>
      <c r="Q14" s="121">
        <v>0.53</v>
      </c>
      <c r="R14" s="69">
        <v>15.2</v>
      </c>
      <c r="S14" s="69">
        <v>3.9</v>
      </c>
    </row>
    <row r="15" spans="1:19" x14ac:dyDescent="0.2">
      <c r="A15" t="s">
        <v>34</v>
      </c>
      <c r="B15" s="102">
        <v>1.1000000000000001</v>
      </c>
      <c r="C15" s="68">
        <v>67.900000000000006</v>
      </c>
      <c r="D15" s="69"/>
      <c r="E15" s="69">
        <v>11</v>
      </c>
      <c r="F15" s="70">
        <v>9.5</v>
      </c>
      <c r="G15" s="102"/>
      <c r="H15" s="69">
        <v>9.4</v>
      </c>
      <c r="I15" s="70">
        <v>15.8</v>
      </c>
      <c r="J15" s="109">
        <v>2</v>
      </c>
      <c r="K15" s="110">
        <v>8</v>
      </c>
      <c r="L15" s="72"/>
      <c r="M15" s="116">
        <v>34.56</v>
      </c>
      <c r="N15" s="98">
        <v>18.7</v>
      </c>
      <c r="O15" s="98">
        <v>0</v>
      </c>
      <c r="P15" s="72"/>
      <c r="Q15" s="121">
        <v>0.62</v>
      </c>
      <c r="R15" s="69">
        <v>-7.5</v>
      </c>
      <c r="S15" s="69">
        <v>-15.1</v>
      </c>
    </row>
    <row r="16" spans="1:19" x14ac:dyDescent="0.2">
      <c r="A16" t="s">
        <v>35</v>
      </c>
      <c r="B16" s="102">
        <v>-15.7</v>
      </c>
      <c r="C16" s="68">
        <v>-0.5</v>
      </c>
      <c r="D16" s="69"/>
      <c r="E16" s="69">
        <v>8.6</v>
      </c>
      <c r="F16" s="70">
        <v>-22.4</v>
      </c>
      <c r="G16" s="102"/>
      <c r="H16" s="69">
        <v>-14.2</v>
      </c>
      <c r="I16" s="70">
        <v>-2.7</v>
      </c>
      <c r="J16" s="109">
        <v>-6</v>
      </c>
      <c r="K16" s="110">
        <v>-7</v>
      </c>
      <c r="L16" s="72"/>
      <c r="M16" s="116">
        <v>28.62</v>
      </c>
      <c r="N16" s="98">
        <v>-24.2</v>
      </c>
      <c r="O16" s="98">
        <v>-44.7</v>
      </c>
      <c r="P16" s="72"/>
      <c r="Q16" s="121">
        <v>1.08</v>
      </c>
      <c r="R16" s="69">
        <v>-37.200000000000003</v>
      </c>
      <c r="S16" s="69">
        <v>-37.9</v>
      </c>
    </row>
    <row r="17" spans="1:19" x14ac:dyDescent="0.2">
      <c r="A17" t="s">
        <v>36</v>
      </c>
      <c r="B17" s="102">
        <v>-19.899999999999999</v>
      </c>
      <c r="C17" s="68">
        <v>-0.3</v>
      </c>
      <c r="D17" s="69"/>
      <c r="E17" s="69">
        <v>14.3</v>
      </c>
      <c r="F17" s="70" t="s">
        <v>433</v>
      </c>
      <c r="G17" s="102"/>
      <c r="H17" s="69">
        <v>-18.899999999999999</v>
      </c>
      <c r="I17" s="70">
        <v>3.9</v>
      </c>
      <c r="J17" s="109">
        <v>-6</v>
      </c>
      <c r="K17" s="110">
        <v>-4</v>
      </c>
      <c r="L17" s="72"/>
      <c r="M17" s="116">
        <v>50.81</v>
      </c>
      <c r="N17" s="98">
        <v>-2.5</v>
      </c>
      <c r="O17" s="98">
        <v>-53.9</v>
      </c>
      <c r="P17" s="72"/>
      <c r="Q17" s="121">
        <v>2.41</v>
      </c>
      <c r="R17" s="69">
        <v>-11.7</v>
      </c>
      <c r="S17" s="98">
        <v>52.5</v>
      </c>
    </row>
    <row r="18" spans="1:19" x14ac:dyDescent="0.2">
      <c r="A18" s="93" t="s">
        <v>421</v>
      </c>
      <c r="B18" s="102">
        <v>-5</v>
      </c>
      <c r="C18" s="68">
        <v>18.899999999999999</v>
      </c>
      <c r="D18" s="69"/>
      <c r="E18" s="69">
        <v>-8.1</v>
      </c>
      <c r="F18" s="70">
        <v>106.7</v>
      </c>
      <c r="G18" s="102"/>
      <c r="H18" s="69">
        <v>-5.5</v>
      </c>
      <c r="I18" s="70">
        <v>27.2</v>
      </c>
      <c r="J18" s="109">
        <v>5</v>
      </c>
      <c r="K18" s="110">
        <v>-7</v>
      </c>
      <c r="L18" s="72"/>
      <c r="M18" s="116">
        <v>29</v>
      </c>
      <c r="N18" s="98">
        <v>-23.3</v>
      </c>
      <c r="O18" s="98">
        <v>-34.5</v>
      </c>
      <c r="P18" s="72"/>
      <c r="Q18" s="122">
        <v>0.9</v>
      </c>
      <c r="R18" s="69">
        <v>-3.9</v>
      </c>
      <c r="S18" s="69">
        <v>-4.2</v>
      </c>
    </row>
    <row r="19" spans="1:19" x14ac:dyDescent="0.2">
      <c r="A19" s="93" t="s">
        <v>38</v>
      </c>
      <c r="B19" s="102">
        <v>0.7</v>
      </c>
      <c r="C19" s="68">
        <v>27.4</v>
      </c>
      <c r="D19" s="69"/>
      <c r="E19" s="69">
        <v>2.5</v>
      </c>
      <c r="F19" s="70">
        <v>-26</v>
      </c>
      <c r="G19" s="102"/>
      <c r="H19" s="69">
        <v>1.7</v>
      </c>
      <c r="I19" s="70">
        <v>-10.199999999999999</v>
      </c>
      <c r="J19" s="109">
        <v>6</v>
      </c>
      <c r="K19" s="110">
        <v>11</v>
      </c>
      <c r="L19" s="72"/>
      <c r="M19" s="116">
        <v>69.28</v>
      </c>
      <c r="N19" s="98">
        <v>-3.4</v>
      </c>
      <c r="O19" s="98">
        <v>-1.6</v>
      </c>
      <c r="P19" s="99"/>
      <c r="Q19" s="122">
        <v>1.25</v>
      </c>
      <c r="R19" s="98">
        <v>-24.7</v>
      </c>
      <c r="S19" s="98">
        <v>-18.3</v>
      </c>
    </row>
    <row r="20" spans="1:19" x14ac:dyDescent="0.2">
      <c r="A20" s="93" t="s">
        <v>131</v>
      </c>
      <c r="B20" s="102">
        <v>19.100000000000001</v>
      </c>
      <c r="C20" s="68">
        <v>-5.8</v>
      </c>
      <c r="D20" s="69"/>
      <c r="E20" s="69" t="s">
        <v>433</v>
      </c>
      <c r="F20" s="70" t="s">
        <v>433</v>
      </c>
      <c r="G20" s="102"/>
      <c r="H20" s="69">
        <v>19.100000000000001</v>
      </c>
      <c r="I20" s="70">
        <v>-5.8</v>
      </c>
      <c r="J20" s="109">
        <v>7</v>
      </c>
      <c r="K20" s="110">
        <v>31</v>
      </c>
      <c r="L20" s="72"/>
      <c r="M20" s="116" t="s">
        <v>433</v>
      </c>
      <c r="N20" s="98" t="s">
        <v>433</v>
      </c>
      <c r="O20" s="98" t="s">
        <v>433</v>
      </c>
      <c r="P20" s="99"/>
      <c r="Q20" s="122" t="s">
        <v>433</v>
      </c>
      <c r="R20" s="98" t="s">
        <v>433</v>
      </c>
      <c r="S20" s="98" t="s">
        <v>433</v>
      </c>
    </row>
    <row r="21" spans="1:19" x14ac:dyDescent="0.2">
      <c r="A21" s="93" t="s">
        <v>132</v>
      </c>
      <c r="B21" s="102">
        <v>4.9000000000000004</v>
      </c>
      <c r="C21" s="68">
        <v>14.3</v>
      </c>
      <c r="D21" s="69"/>
      <c r="E21" s="69">
        <v>-19.399999999999999</v>
      </c>
      <c r="F21" s="70">
        <v>-44.9</v>
      </c>
      <c r="G21" s="102"/>
      <c r="H21" s="69">
        <v>2.7</v>
      </c>
      <c r="I21" s="70">
        <v>6.1</v>
      </c>
      <c r="J21" s="109">
        <v>-2</v>
      </c>
      <c r="K21" s="109">
        <v>-5</v>
      </c>
      <c r="L21" s="72"/>
      <c r="M21" s="116">
        <v>34.299999999999997</v>
      </c>
      <c r="N21" s="98">
        <v>-14.2</v>
      </c>
      <c r="O21" s="98">
        <v>-34.700000000000003</v>
      </c>
      <c r="P21" s="99"/>
      <c r="Q21" s="122">
        <v>0.71</v>
      </c>
      <c r="R21" s="98">
        <v>2</v>
      </c>
      <c r="S21" s="98">
        <v>0.9</v>
      </c>
    </row>
    <row r="22" spans="1:19" x14ac:dyDescent="0.2">
      <c r="A22" s="93" t="s">
        <v>47</v>
      </c>
      <c r="B22" s="102">
        <v>25</v>
      </c>
      <c r="C22" s="68">
        <v>-44.4</v>
      </c>
      <c r="D22" s="69"/>
      <c r="E22" s="69">
        <v>15.4</v>
      </c>
      <c r="F22" s="70">
        <v>-34.799999999999997</v>
      </c>
      <c r="G22" s="102"/>
      <c r="H22" s="69">
        <v>17.600000000000001</v>
      </c>
      <c r="I22" s="70">
        <v>-37.5</v>
      </c>
      <c r="J22" s="109">
        <v>-21</v>
      </c>
      <c r="K22" s="109">
        <v>-14</v>
      </c>
      <c r="L22" s="72"/>
      <c r="M22" s="116">
        <v>39.57</v>
      </c>
      <c r="N22" s="98">
        <v>3.6</v>
      </c>
      <c r="O22" s="98">
        <v>-19.7</v>
      </c>
      <c r="P22" s="99"/>
      <c r="Q22" s="122">
        <v>0.77</v>
      </c>
      <c r="R22" s="98">
        <v>-18.899999999999999</v>
      </c>
      <c r="S22" s="98">
        <v>-22.2</v>
      </c>
    </row>
    <row r="23" spans="1:19" x14ac:dyDescent="0.2">
      <c r="A23" s="93" t="s">
        <v>48</v>
      </c>
      <c r="B23" s="102">
        <v>-20</v>
      </c>
      <c r="C23" s="68">
        <v>-38.5</v>
      </c>
      <c r="D23" s="69"/>
      <c r="E23" s="69">
        <v>44.4</v>
      </c>
      <c r="F23" s="70">
        <v>0</v>
      </c>
      <c r="G23" s="102"/>
      <c r="H23" s="69">
        <v>10.5</v>
      </c>
      <c r="I23" s="70">
        <v>-19.2</v>
      </c>
      <c r="J23" s="109">
        <v>-23</v>
      </c>
      <c r="K23" s="111">
        <v>-14</v>
      </c>
      <c r="L23" s="72"/>
      <c r="M23" s="116">
        <v>86.25</v>
      </c>
      <c r="N23" s="98">
        <v>-4.8</v>
      </c>
      <c r="O23" s="98">
        <v>14</v>
      </c>
      <c r="P23" s="99"/>
      <c r="Q23" s="122">
        <v>5.8</v>
      </c>
      <c r="R23" s="98">
        <v>27.8</v>
      </c>
      <c r="S23" s="98">
        <v>75.8</v>
      </c>
    </row>
    <row r="24" spans="1:19" x14ac:dyDescent="0.2">
      <c r="A24" s="93" t="s">
        <v>49</v>
      </c>
      <c r="B24" s="102">
        <v>9.5</v>
      </c>
      <c r="C24" s="68">
        <v>15</v>
      </c>
      <c r="D24" s="69"/>
      <c r="E24" s="69">
        <v>3.8</v>
      </c>
      <c r="F24" s="70">
        <v>-12.7</v>
      </c>
      <c r="G24" s="102"/>
      <c r="H24" s="69">
        <v>5.4</v>
      </c>
      <c r="I24" s="70">
        <v>-6</v>
      </c>
      <c r="J24" s="109">
        <v>-6</v>
      </c>
      <c r="K24" s="111">
        <v>-11</v>
      </c>
      <c r="L24" s="72"/>
      <c r="M24" s="116">
        <v>71.099999999999994</v>
      </c>
      <c r="N24" s="98">
        <v>3.8</v>
      </c>
      <c r="O24" s="98">
        <v>-14.7</v>
      </c>
      <c r="P24" s="99"/>
      <c r="Q24" s="122">
        <v>1.45</v>
      </c>
      <c r="R24" s="98">
        <v>3.6</v>
      </c>
      <c r="S24" s="98">
        <v>13.3</v>
      </c>
    </row>
    <row r="25" spans="1:19" x14ac:dyDescent="0.2">
      <c r="A25" s="93" t="s">
        <v>50</v>
      </c>
      <c r="B25" s="102">
        <v>21.1</v>
      </c>
      <c r="C25" s="68">
        <v>975</v>
      </c>
      <c r="D25" s="69"/>
      <c r="E25" s="69" t="s">
        <v>433</v>
      </c>
      <c r="F25" s="70" t="s">
        <v>433</v>
      </c>
      <c r="G25" s="102"/>
      <c r="H25" s="69">
        <v>21.1</v>
      </c>
      <c r="I25" s="70">
        <v>975</v>
      </c>
      <c r="J25" s="109">
        <v>764</v>
      </c>
      <c r="K25" s="111">
        <v>562</v>
      </c>
      <c r="L25" s="72"/>
      <c r="M25" s="116">
        <v>54.55</v>
      </c>
      <c r="N25" s="98">
        <v>12</v>
      </c>
      <c r="O25" s="98">
        <v>-6</v>
      </c>
      <c r="P25" s="72"/>
      <c r="Q25" s="121">
        <v>1.36</v>
      </c>
      <c r="R25" s="69">
        <v>44.7</v>
      </c>
      <c r="S25" s="69">
        <v>32</v>
      </c>
    </row>
    <row r="26" spans="1:19" x14ac:dyDescent="0.2">
      <c r="A26" s="93" t="s">
        <v>51</v>
      </c>
      <c r="B26" s="102">
        <v>-9</v>
      </c>
      <c r="C26" s="68">
        <v>19.100000000000001</v>
      </c>
      <c r="D26" s="69"/>
      <c r="E26" s="69">
        <v>-5.4</v>
      </c>
      <c r="F26" s="70">
        <v>16.8</v>
      </c>
      <c r="G26" s="102"/>
      <c r="H26" s="69">
        <v>-6.9</v>
      </c>
      <c r="I26" s="70">
        <v>17.8</v>
      </c>
      <c r="J26" s="109">
        <v>5</v>
      </c>
      <c r="K26" s="111">
        <v>-11</v>
      </c>
      <c r="L26" s="72"/>
      <c r="M26" s="116">
        <v>45.33</v>
      </c>
      <c r="N26" s="98">
        <v>5.6</v>
      </c>
      <c r="O26" s="98">
        <v>-42.5</v>
      </c>
      <c r="P26" s="72"/>
      <c r="Q26" s="123">
        <v>1.85</v>
      </c>
      <c r="R26" s="101">
        <v>33.1</v>
      </c>
      <c r="S26" s="101">
        <v>8.1999999999999993</v>
      </c>
    </row>
    <row r="27" spans="1:19" x14ac:dyDescent="0.2">
      <c r="A27" s="93" t="s">
        <v>464</v>
      </c>
      <c r="B27" s="102">
        <v>-2.8</v>
      </c>
      <c r="C27" s="68">
        <v>5.8</v>
      </c>
      <c r="D27" s="69"/>
      <c r="E27" s="69">
        <v>1.4</v>
      </c>
      <c r="F27" s="70">
        <v>-5.9</v>
      </c>
      <c r="G27" s="102"/>
      <c r="H27" s="69">
        <v>-1.7</v>
      </c>
      <c r="I27" s="70">
        <v>2.5</v>
      </c>
      <c r="J27" s="109">
        <v>-1</v>
      </c>
      <c r="K27" s="109">
        <v>-6</v>
      </c>
      <c r="L27" s="72"/>
      <c r="M27" s="116">
        <v>29.6</v>
      </c>
      <c r="N27" s="98">
        <v>-14.5</v>
      </c>
      <c r="O27" s="98">
        <v>-31.1</v>
      </c>
      <c r="P27" s="72"/>
      <c r="Q27" s="122">
        <v>0.99</v>
      </c>
      <c r="R27" s="98">
        <v>-11.6</v>
      </c>
      <c r="S27" s="98">
        <v>-1.1000000000000001</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472</v>
      </c>
    </row>
    <row r="38" spans="1:1" x14ac:dyDescent="0.2">
      <c r="A38" s="25" t="s">
        <v>473</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8500E-2E87-4A60-983C-231EE1BD8362}">
  <sheetPr codeName="Sheet9"/>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731</v>
      </c>
      <c r="B2" s="63"/>
      <c r="C2" s="55" t="s">
        <v>732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733</v>
      </c>
      <c r="N3" s="5" t="s">
        <v>9</v>
      </c>
      <c r="O3" s="64"/>
      <c r="Q3" s="117" t="s">
        <v>734</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4.3</v>
      </c>
      <c r="F7" s="70">
        <v>-12.2</v>
      </c>
      <c r="G7" s="102"/>
      <c r="H7" s="69">
        <v>4.3</v>
      </c>
      <c r="I7" s="70">
        <v>-12.2</v>
      </c>
      <c r="J7" s="109">
        <v>-8</v>
      </c>
      <c r="K7" s="110">
        <v>-18</v>
      </c>
      <c r="L7" s="72"/>
      <c r="M7" s="116">
        <v>301.93</v>
      </c>
      <c r="N7" s="98">
        <v>-0.1</v>
      </c>
      <c r="O7" s="98">
        <v>7.6</v>
      </c>
      <c r="P7" s="72"/>
      <c r="Q7" s="121">
        <v>4.18</v>
      </c>
      <c r="R7" s="69">
        <v>-7.7</v>
      </c>
      <c r="S7" s="69">
        <v>31</v>
      </c>
    </row>
    <row r="8" spans="1:19" x14ac:dyDescent="0.2">
      <c r="A8" t="s">
        <v>26</v>
      </c>
      <c r="B8" s="102">
        <v>-8.3000000000000007</v>
      </c>
      <c r="C8" s="68">
        <v>10</v>
      </c>
      <c r="D8" s="69"/>
      <c r="E8" s="69">
        <v>-2.8</v>
      </c>
      <c r="F8" s="70">
        <v>45.8</v>
      </c>
      <c r="G8" s="102"/>
      <c r="H8" s="69">
        <v>-4.2</v>
      </c>
      <c r="I8" s="70">
        <v>35.299999999999997</v>
      </c>
      <c r="J8" s="109">
        <v>-16</v>
      </c>
      <c r="K8" s="110">
        <v>-16</v>
      </c>
      <c r="L8" s="72"/>
      <c r="M8" s="116">
        <v>58.33</v>
      </c>
      <c r="N8" s="98">
        <v>0</v>
      </c>
      <c r="O8" s="98">
        <v>-7.9</v>
      </c>
      <c r="P8" s="72"/>
      <c r="Q8" s="121">
        <v>1.7</v>
      </c>
      <c r="R8" s="69">
        <v>-5</v>
      </c>
      <c r="S8" s="69">
        <v>4.3</v>
      </c>
    </row>
    <row r="9" spans="1:19" x14ac:dyDescent="0.2">
      <c r="A9" t="s">
        <v>27</v>
      </c>
      <c r="B9" s="102">
        <v>0</v>
      </c>
      <c r="C9" s="68">
        <v>-17.899999999999999</v>
      </c>
      <c r="D9" s="69"/>
      <c r="E9" s="69">
        <v>-3.2</v>
      </c>
      <c r="F9" s="70">
        <v>0</v>
      </c>
      <c r="G9" s="102"/>
      <c r="H9" s="69">
        <v>-1.3</v>
      </c>
      <c r="I9" s="70">
        <v>-11.6</v>
      </c>
      <c r="J9" s="109">
        <v>-22</v>
      </c>
      <c r="K9" s="110">
        <v>-20</v>
      </c>
      <c r="L9" s="72"/>
      <c r="M9" s="116">
        <v>72.72</v>
      </c>
      <c r="N9" s="98">
        <v>-5.4</v>
      </c>
      <c r="O9" s="98">
        <v>2.4</v>
      </c>
      <c r="P9" s="72"/>
      <c r="Q9" s="121">
        <v>1.73</v>
      </c>
      <c r="R9" s="69">
        <v>11.6</v>
      </c>
      <c r="S9" s="69">
        <v>-3.4</v>
      </c>
    </row>
    <row r="10" spans="1:19" x14ac:dyDescent="0.2">
      <c r="A10" t="s">
        <v>28</v>
      </c>
      <c r="B10" s="102">
        <v>5.5</v>
      </c>
      <c r="C10" s="68">
        <v>2.7</v>
      </c>
      <c r="D10" s="69"/>
      <c r="E10" s="69">
        <v>0</v>
      </c>
      <c r="F10" s="70">
        <v>-8.1</v>
      </c>
      <c r="G10" s="102"/>
      <c r="H10" s="69">
        <v>3.4</v>
      </c>
      <c r="I10" s="70">
        <v>-1.6</v>
      </c>
      <c r="J10" s="109">
        <v>-11</v>
      </c>
      <c r="K10" s="110">
        <v>-10</v>
      </c>
      <c r="L10" s="72"/>
      <c r="M10" s="116">
        <v>23.27</v>
      </c>
      <c r="N10" s="98">
        <v>-0.7</v>
      </c>
      <c r="O10" s="98">
        <v>-15.6</v>
      </c>
      <c r="P10" s="72"/>
      <c r="Q10" s="121">
        <v>0.62</v>
      </c>
      <c r="R10" s="69">
        <v>-7.5</v>
      </c>
      <c r="S10" s="69">
        <v>-11.4</v>
      </c>
    </row>
    <row r="11" spans="1:19" x14ac:dyDescent="0.2">
      <c r="A11" t="s">
        <v>29</v>
      </c>
      <c r="B11" s="125" t="s">
        <v>433</v>
      </c>
      <c r="C11" s="103" t="s">
        <v>433</v>
      </c>
      <c r="D11" s="69"/>
      <c r="E11" s="69">
        <v>-9.9</v>
      </c>
      <c r="F11" s="70">
        <v>20.5</v>
      </c>
      <c r="G11" s="102"/>
      <c r="H11" s="125" t="s">
        <v>433</v>
      </c>
      <c r="I11" s="103" t="s">
        <v>433</v>
      </c>
      <c r="J11" s="109">
        <v>7</v>
      </c>
      <c r="K11" s="110">
        <v>-78</v>
      </c>
      <c r="L11" s="72"/>
      <c r="M11" s="116">
        <v>50.72</v>
      </c>
      <c r="N11" s="98">
        <v>0</v>
      </c>
      <c r="O11" s="98">
        <v>32.6</v>
      </c>
      <c r="P11" s="72"/>
      <c r="Q11" s="121">
        <v>1.41</v>
      </c>
      <c r="R11" s="69">
        <v>17.5</v>
      </c>
      <c r="S11" s="69">
        <v>-4.0999999999999996</v>
      </c>
    </row>
    <row r="12" spans="1:19" x14ac:dyDescent="0.2">
      <c r="A12" t="s">
        <v>30</v>
      </c>
      <c r="B12" s="102">
        <v>-2.8</v>
      </c>
      <c r="C12" s="68">
        <v>-24.7</v>
      </c>
      <c r="D12" s="69"/>
      <c r="E12" s="69">
        <v>-16.7</v>
      </c>
      <c r="F12" s="70">
        <v>-25.5</v>
      </c>
      <c r="G12" s="102"/>
      <c r="H12" s="69">
        <v>-7.9</v>
      </c>
      <c r="I12" s="70">
        <v>-25</v>
      </c>
      <c r="J12" s="109">
        <v>-20</v>
      </c>
      <c r="K12" s="110">
        <v>-18</v>
      </c>
      <c r="L12" s="72"/>
      <c r="M12" s="116">
        <v>46.32</v>
      </c>
      <c r="N12" s="98">
        <v>16.100000000000001</v>
      </c>
      <c r="O12" s="98">
        <v>-16.100000000000001</v>
      </c>
      <c r="P12" s="72"/>
      <c r="Q12" s="121">
        <v>1.38</v>
      </c>
      <c r="R12" s="69">
        <v>16.899999999999999</v>
      </c>
      <c r="S12" s="69">
        <v>-1.4</v>
      </c>
    </row>
    <row r="13" spans="1:19" x14ac:dyDescent="0.2">
      <c r="A13" t="s">
        <v>31</v>
      </c>
      <c r="B13" s="102">
        <v>6</v>
      </c>
      <c r="C13" s="68">
        <v>-24</v>
      </c>
      <c r="D13" s="69"/>
      <c r="E13" s="69">
        <v>-4.5</v>
      </c>
      <c r="F13" s="70">
        <v>0</v>
      </c>
      <c r="G13" s="102"/>
      <c r="H13" s="69">
        <v>5</v>
      </c>
      <c r="I13" s="70">
        <v>-22.3</v>
      </c>
      <c r="J13" s="109">
        <v>-13</v>
      </c>
      <c r="K13" s="110">
        <v>-23</v>
      </c>
      <c r="L13" s="72"/>
      <c r="M13" s="116">
        <v>22.38</v>
      </c>
      <c r="N13" s="98">
        <v>0.9</v>
      </c>
      <c r="O13" s="98">
        <v>-14.1</v>
      </c>
      <c r="P13" s="72"/>
      <c r="Q13" s="121">
        <v>1.48</v>
      </c>
      <c r="R13" s="69">
        <v>15.6</v>
      </c>
      <c r="S13" s="69">
        <v>1.4</v>
      </c>
    </row>
    <row r="14" spans="1:19" x14ac:dyDescent="0.2">
      <c r="A14" t="s">
        <v>33</v>
      </c>
      <c r="B14" s="102">
        <v>80.7</v>
      </c>
      <c r="C14" s="68">
        <v>3</v>
      </c>
      <c r="D14" s="69"/>
      <c r="E14" s="69">
        <v>-4.3</v>
      </c>
      <c r="F14" s="70">
        <v>120</v>
      </c>
      <c r="G14" s="102"/>
      <c r="H14" s="69">
        <v>56.2</v>
      </c>
      <c r="I14" s="70">
        <v>13.6</v>
      </c>
      <c r="J14" s="109">
        <v>-7</v>
      </c>
      <c r="K14" s="110">
        <v>-28</v>
      </c>
      <c r="L14" s="72"/>
      <c r="M14" s="116">
        <v>35.68</v>
      </c>
      <c r="N14" s="98">
        <v>2.7</v>
      </c>
      <c r="O14" s="98">
        <v>-0.7</v>
      </c>
      <c r="P14" s="72"/>
      <c r="Q14" s="121">
        <v>0.66</v>
      </c>
      <c r="R14" s="69">
        <v>24.5</v>
      </c>
      <c r="S14" s="69">
        <v>40.4</v>
      </c>
    </row>
    <row r="15" spans="1:19" x14ac:dyDescent="0.2">
      <c r="A15" t="s">
        <v>34</v>
      </c>
      <c r="B15" s="102">
        <v>-15.7</v>
      </c>
      <c r="C15" s="68">
        <v>29.3</v>
      </c>
      <c r="D15" s="69"/>
      <c r="E15" s="69">
        <v>-6.6</v>
      </c>
      <c r="F15" s="70">
        <v>88.3</v>
      </c>
      <c r="G15" s="102"/>
      <c r="H15" s="69">
        <v>-8</v>
      </c>
      <c r="I15" s="70">
        <v>76.8</v>
      </c>
      <c r="J15" s="109">
        <v>0</v>
      </c>
      <c r="K15" s="110">
        <v>5</v>
      </c>
      <c r="L15" s="72"/>
      <c r="M15" s="116">
        <v>39.22</v>
      </c>
      <c r="N15" s="98">
        <v>13.5</v>
      </c>
      <c r="O15" s="98">
        <v>24.1</v>
      </c>
      <c r="P15" s="72"/>
      <c r="Q15" s="121">
        <v>0.64</v>
      </c>
      <c r="R15" s="69">
        <v>3.2</v>
      </c>
      <c r="S15" s="69">
        <v>0</v>
      </c>
    </row>
    <row r="16" spans="1:19" x14ac:dyDescent="0.2">
      <c r="A16" t="s">
        <v>35</v>
      </c>
      <c r="B16" s="102">
        <v>0.7</v>
      </c>
      <c r="C16" s="68">
        <v>-3</v>
      </c>
      <c r="D16" s="69"/>
      <c r="E16" s="69">
        <v>-21.1</v>
      </c>
      <c r="F16" s="70">
        <v>-3.2</v>
      </c>
      <c r="G16" s="102"/>
      <c r="H16" s="69">
        <v>-1.1000000000000001</v>
      </c>
      <c r="I16" s="70">
        <v>-3</v>
      </c>
      <c r="J16" s="109">
        <v>-17</v>
      </c>
      <c r="K16" s="110">
        <v>-23</v>
      </c>
      <c r="L16" s="72"/>
      <c r="M16" s="116">
        <v>22.47</v>
      </c>
      <c r="N16" s="98">
        <v>-21.5</v>
      </c>
      <c r="O16" s="98">
        <v>-53.8</v>
      </c>
      <c r="P16" s="72"/>
      <c r="Q16" s="121">
        <v>1.6</v>
      </c>
      <c r="R16" s="69">
        <v>48.1</v>
      </c>
      <c r="S16" s="69">
        <v>-0.6</v>
      </c>
    </row>
    <row r="17" spans="1:19" x14ac:dyDescent="0.2">
      <c r="A17" t="s">
        <v>36</v>
      </c>
      <c r="B17" s="102">
        <v>3.4</v>
      </c>
      <c r="C17" s="68">
        <v>-2.2000000000000002</v>
      </c>
      <c r="D17" s="69"/>
      <c r="E17" s="69">
        <v>-25</v>
      </c>
      <c r="F17" s="70" t="s">
        <v>433</v>
      </c>
      <c r="G17" s="102"/>
      <c r="H17" s="69">
        <v>2.2999999999999998</v>
      </c>
      <c r="I17" s="70">
        <v>0.7</v>
      </c>
      <c r="J17" s="109">
        <v>-6</v>
      </c>
      <c r="K17" s="110">
        <v>-2</v>
      </c>
      <c r="L17" s="72"/>
      <c r="M17" s="116">
        <v>46.85</v>
      </c>
      <c r="N17" s="98">
        <v>-7.8</v>
      </c>
      <c r="O17" s="98">
        <v>-57.1</v>
      </c>
      <c r="P17" s="72"/>
      <c r="Q17" s="121">
        <v>1.24</v>
      </c>
      <c r="R17" s="69">
        <v>-48.5</v>
      </c>
      <c r="S17" s="98">
        <v>-24.4</v>
      </c>
    </row>
    <row r="18" spans="1:19" x14ac:dyDescent="0.2">
      <c r="A18" s="93" t="s">
        <v>421</v>
      </c>
      <c r="B18" s="102">
        <v>-2.8</v>
      </c>
      <c r="C18" s="68">
        <v>0.9</v>
      </c>
      <c r="D18" s="69"/>
      <c r="E18" s="69">
        <v>33.9</v>
      </c>
      <c r="F18" s="70">
        <v>1.2</v>
      </c>
      <c r="G18" s="102"/>
      <c r="H18" s="69">
        <v>2.8</v>
      </c>
      <c r="I18" s="70">
        <v>1</v>
      </c>
      <c r="J18" s="109">
        <v>-1</v>
      </c>
      <c r="K18" s="110">
        <v>-11</v>
      </c>
      <c r="L18" s="72"/>
      <c r="M18" s="116">
        <v>29.05</v>
      </c>
      <c r="N18" s="98">
        <v>0.2</v>
      </c>
      <c r="O18" s="98">
        <v>-40.5</v>
      </c>
      <c r="P18" s="72"/>
      <c r="Q18" s="122">
        <v>0.97</v>
      </c>
      <c r="R18" s="69">
        <v>7</v>
      </c>
      <c r="S18" s="69">
        <v>6.2</v>
      </c>
    </row>
    <row r="19" spans="1:19" x14ac:dyDescent="0.2">
      <c r="A19" s="93" t="s">
        <v>38</v>
      </c>
      <c r="B19" s="102">
        <v>4.7</v>
      </c>
      <c r="C19" s="68">
        <v>6.8</v>
      </c>
      <c r="D19" s="69"/>
      <c r="E19" s="69">
        <v>14.1</v>
      </c>
      <c r="F19" s="70">
        <v>23.2</v>
      </c>
      <c r="G19" s="102"/>
      <c r="H19" s="69">
        <v>10.199999999999999</v>
      </c>
      <c r="I19" s="70">
        <v>16.100000000000001</v>
      </c>
      <c r="J19" s="109">
        <v>2</v>
      </c>
      <c r="K19" s="110">
        <v>1</v>
      </c>
      <c r="L19" s="72"/>
      <c r="M19" s="116">
        <v>65.069999999999993</v>
      </c>
      <c r="N19" s="98">
        <v>-6.1</v>
      </c>
      <c r="O19" s="98">
        <v>-6.4</v>
      </c>
      <c r="P19" s="99"/>
      <c r="Q19" s="122">
        <v>1.53</v>
      </c>
      <c r="R19" s="98">
        <v>24.4</v>
      </c>
      <c r="S19" s="98">
        <v>-2.5</v>
      </c>
    </row>
    <row r="20" spans="1:19" x14ac:dyDescent="0.2">
      <c r="A20" s="93" t="s">
        <v>131</v>
      </c>
      <c r="B20" s="102">
        <v>1.2</v>
      </c>
      <c r="C20" s="68">
        <v>-12.8</v>
      </c>
      <c r="D20" s="69"/>
      <c r="E20" s="69" t="s">
        <v>433</v>
      </c>
      <c r="F20" s="70" t="s">
        <v>433</v>
      </c>
      <c r="G20" s="102"/>
      <c r="H20" s="69">
        <v>1.2</v>
      </c>
      <c r="I20" s="70">
        <v>-12.8</v>
      </c>
      <c r="J20" s="109">
        <v>5</v>
      </c>
      <c r="K20" s="110">
        <v>27</v>
      </c>
      <c r="L20" s="72"/>
      <c r="M20" s="116" t="s">
        <v>433</v>
      </c>
      <c r="N20" s="98" t="s">
        <v>433</v>
      </c>
      <c r="O20" s="98" t="s">
        <v>433</v>
      </c>
      <c r="P20" s="99"/>
      <c r="Q20" s="122" t="s">
        <v>433</v>
      </c>
      <c r="R20" s="98" t="s">
        <v>433</v>
      </c>
      <c r="S20" s="98" t="s">
        <v>433</v>
      </c>
    </row>
    <row r="21" spans="1:19" x14ac:dyDescent="0.2">
      <c r="A21" s="93" t="s">
        <v>132</v>
      </c>
      <c r="B21" s="102">
        <v>6.3</v>
      </c>
      <c r="C21" s="68">
        <v>-17.3</v>
      </c>
      <c r="D21" s="69"/>
      <c r="E21" s="69">
        <v>15.7</v>
      </c>
      <c r="F21" s="70">
        <v>-34.6</v>
      </c>
      <c r="G21" s="102"/>
      <c r="H21" s="69">
        <v>7</v>
      </c>
      <c r="I21" s="70">
        <v>-19</v>
      </c>
      <c r="J21" s="109">
        <v>-6</v>
      </c>
      <c r="K21" s="109">
        <v>-5</v>
      </c>
      <c r="L21" s="72"/>
      <c r="M21" s="116">
        <v>31</v>
      </c>
      <c r="N21" s="98">
        <v>-9.6</v>
      </c>
      <c r="O21" s="98">
        <v>-39.1</v>
      </c>
      <c r="P21" s="99"/>
      <c r="Q21" s="122">
        <v>0.57999999999999996</v>
      </c>
      <c r="R21" s="98">
        <v>-18.399999999999999</v>
      </c>
      <c r="S21" s="98">
        <v>-21.1</v>
      </c>
    </row>
    <row r="22" spans="1:19" x14ac:dyDescent="0.2">
      <c r="A22" s="93" t="s">
        <v>47</v>
      </c>
      <c r="B22" s="102">
        <v>0</v>
      </c>
      <c r="C22" s="68">
        <v>0</v>
      </c>
      <c r="D22" s="69"/>
      <c r="E22" s="69">
        <v>33.299999999999997</v>
      </c>
      <c r="F22" s="70">
        <v>25</v>
      </c>
      <c r="G22" s="102"/>
      <c r="H22" s="69">
        <v>25</v>
      </c>
      <c r="I22" s="70">
        <v>19</v>
      </c>
      <c r="J22" s="109">
        <v>-16</v>
      </c>
      <c r="K22" s="109">
        <v>-27</v>
      </c>
      <c r="L22" s="72"/>
      <c r="M22" s="116">
        <v>42.57</v>
      </c>
      <c r="N22" s="98">
        <v>7.6</v>
      </c>
      <c r="O22" s="98">
        <v>-13.6</v>
      </c>
      <c r="P22" s="99"/>
      <c r="Q22" s="122">
        <v>0.78</v>
      </c>
      <c r="R22" s="98">
        <v>1.3</v>
      </c>
      <c r="S22" s="98">
        <v>-7.1</v>
      </c>
    </row>
    <row r="23" spans="1:19" x14ac:dyDescent="0.2">
      <c r="A23" s="93" t="s">
        <v>48</v>
      </c>
      <c r="B23" s="102">
        <v>0</v>
      </c>
      <c r="C23" s="68">
        <v>-46.7</v>
      </c>
      <c r="D23" s="69"/>
      <c r="E23" s="69">
        <v>-46.2</v>
      </c>
      <c r="F23" s="70">
        <v>0</v>
      </c>
      <c r="G23" s="102"/>
      <c r="H23" s="69">
        <v>-28.6</v>
      </c>
      <c r="I23" s="70">
        <v>-31.8</v>
      </c>
      <c r="J23" s="109">
        <v>-31</v>
      </c>
      <c r="K23" s="111">
        <v>-21</v>
      </c>
      <c r="L23" s="72"/>
      <c r="M23" s="116">
        <v>81.25</v>
      </c>
      <c r="N23" s="98">
        <v>-5.8</v>
      </c>
      <c r="O23" s="98">
        <v>-9.6</v>
      </c>
      <c r="P23" s="99"/>
      <c r="Q23" s="122">
        <v>6</v>
      </c>
      <c r="R23" s="98">
        <v>3.4</v>
      </c>
      <c r="S23" s="98">
        <v>10.3</v>
      </c>
    </row>
    <row r="24" spans="1:19" x14ac:dyDescent="0.2">
      <c r="A24" s="93" t="s">
        <v>49</v>
      </c>
      <c r="B24" s="102">
        <v>-39.1</v>
      </c>
      <c r="C24" s="68">
        <v>-26.3</v>
      </c>
      <c r="D24" s="69"/>
      <c r="E24" s="69">
        <v>18.2</v>
      </c>
      <c r="F24" s="70">
        <v>103.1</v>
      </c>
      <c r="G24" s="102"/>
      <c r="H24" s="69">
        <v>1.3</v>
      </c>
      <c r="I24" s="70">
        <v>54.9</v>
      </c>
      <c r="J24" s="109">
        <v>-26</v>
      </c>
      <c r="K24" s="111">
        <v>-31</v>
      </c>
      <c r="L24" s="72"/>
      <c r="M24" s="116">
        <v>76.739999999999995</v>
      </c>
      <c r="N24" s="98">
        <v>7.9</v>
      </c>
      <c r="O24" s="98">
        <v>3.4</v>
      </c>
      <c r="P24" s="99"/>
      <c r="Q24" s="122">
        <v>1.59</v>
      </c>
      <c r="R24" s="98">
        <v>10.4</v>
      </c>
      <c r="S24" s="98">
        <v>5.3</v>
      </c>
    </row>
    <row r="25" spans="1:19" x14ac:dyDescent="0.2">
      <c r="A25" s="93" t="s">
        <v>50</v>
      </c>
      <c r="B25" s="102">
        <v>-8.1</v>
      </c>
      <c r="C25" s="68">
        <v>393.8</v>
      </c>
      <c r="D25" s="69"/>
      <c r="E25" s="69" t="s">
        <v>433</v>
      </c>
      <c r="F25" s="70" t="s">
        <v>433</v>
      </c>
      <c r="G25" s="102"/>
      <c r="H25" s="69">
        <v>-8.1</v>
      </c>
      <c r="I25" s="70">
        <v>393.8</v>
      </c>
      <c r="J25" s="109">
        <v>598</v>
      </c>
      <c r="K25" s="111">
        <v>452</v>
      </c>
      <c r="L25" s="72"/>
      <c r="M25" s="116">
        <v>54.6</v>
      </c>
      <c r="N25" s="98">
        <v>0.1</v>
      </c>
      <c r="O25" s="98">
        <v>-9.8000000000000007</v>
      </c>
      <c r="P25" s="72"/>
      <c r="Q25" s="121">
        <v>1.21</v>
      </c>
      <c r="R25" s="69">
        <v>-11</v>
      </c>
      <c r="S25" s="69">
        <v>28.7</v>
      </c>
    </row>
    <row r="26" spans="1:19" x14ac:dyDescent="0.2">
      <c r="A26" s="93" t="s">
        <v>51</v>
      </c>
      <c r="B26" s="102">
        <v>-0.4</v>
      </c>
      <c r="C26" s="68">
        <v>30.8</v>
      </c>
      <c r="D26" s="69"/>
      <c r="E26" s="69">
        <v>-1.5</v>
      </c>
      <c r="F26" s="70">
        <v>107.6</v>
      </c>
      <c r="G26" s="102"/>
      <c r="H26" s="69">
        <v>-1</v>
      </c>
      <c r="I26" s="70">
        <v>66.2</v>
      </c>
      <c r="J26" s="109">
        <v>2</v>
      </c>
      <c r="K26" s="111">
        <v>-9</v>
      </c>
      <c r="L26" s="72"/>
      <c r="M26" s="116">
        <v>47.05</v>
      </c>
      <c r="N26" s="98">
        <v>3.8</v>
      </c>
      <c r="O26" s="98">
        <v>-41.2</v>
      </c>
      <c r="P26" s="72"/>
      <c r="Q26" s="123">
        <v>1.61</v>
      </c>
      <c r="R26" s="101">
        <v>-13.4</v>
      </c>
      <c r="S26" s="101">
        <v>-6.4</v>
      </c>
    </row>
    <row r="27" spans="1:19" x14ac:dyDescent="0.2">
      <c r="A27" s="93" t="s">
        <v>464</v>
      </c>
      <c r="B27" s="102">
        <v>2.4</v>
      </c>
      <c r="C27" s="68">
        <v>-8.4</v>
      </c>
      <c r="D27" s="69"/>
      <c r="E27" s="69">
        <v>1.5</v>
      </c>
      <c r="F27" s="70">
        <v>29.5</v>
      </c>
      <c r="G27" s="102"/>
      <c r="H27" s="69">
        <v>2.2000000000000002</v>
      </c>
      <c r="I27" s="70">
        <v>-0.8</v>
      </c>
      <c r="J27" s="109">
        <v>-6</v>
      </c>
      <c r="K27" s="109">
        <v>-12</v>
      </c>
      <c r="L27" s="72"/>
      <c r="M27" s="116">
        <v>27.9</v>
      </c>
      <c r="N27" s="98">
        <v>-5.8</v>
      </c>
      <c r="O27" s="98">
        <v>-35.9</v>
      </c>
      <c r="P27" s="72"/>
      <c r="Q27" s="122">
        <v>0.93</v>
      </c>
      <c r="R27" s="98">
        <v>-5.3</v>
      </c>
      <c r="S27" s="98">
        <v>-1.3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BF8F9-31F4-4CA6-BEE4-16E6DB7E2A87}">
  <sheetPr codeName="Sheet10"/>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735</v>
      </c>
      <c r="B2" s="63"/>
      <c r="C2" s="55" t="s">
        <v>736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737</v>
      </c>
      <c r="N3" s="5" t="s">
        <v>9</v>
      </c>
      <c r="O3" s="64"/>
      <c r="Q3" s="117" t="s">
        <v>738</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-2.8</v>
      </c>
      <c r="F7" s="70">
        <v>-13.6</v>
      </c>
      <c r="G7" s="102"/>
      <c r="H7" s="69">
        <v>-2.8</v>
      </c>
      <c r="I7" s="70">
        <v>-13.6</v>
      </c>
      <c r="J7" s="109">
        <v>-8</v>
      </c>
      <c r="K7" s="110">
        <v>-17</v>
      </c>
      <c r="L7" s="72"/>
      <c r="M7" s="116">
        <v>287.47000000000003</v>
      </c>
      <c r="N7" s="98">
        <v>-4.8</v>
      </c>
      <c r="O7" s="98">
        <v>1.5</v>
      </c>
      <c r="P7" s="72"/>
      <c r="Q7" s="121">
        <v>3.99</v>
      </c>
      <c r="R7" s="69">
        <v>-4.5</v>
      </c>
      <c r="S7" s="69">
        <v>16.7</v>
      </c>
    </row>
    <row r="8" spans="1:19" x14ac:dyDescent="0.2">
      <c r="A8" t="s">
        <v>26</v>
      </c>
      <c r="B8" s="102">
        <v>-27.3</v>
      </c>
      <c r="C8" s="68">
        <v>-33.299999999999997</v>
      </c>
      <c r="D8" s="69"/>
      <c r="E8" s="69">
        <v>0</v>
      </c>
      <c r="F8" s="70">
        <v>29.6</v>
      </c>
      <c r="G8" s="102"/>
      <c r="H8" s="69">
        <v>-6.5</v>
      </c>
      <c r="I8" s="70">
        <v>10.3</v>
      </c>
      <c r="J8" s="109">
        <v>-15</v>
      </c>
      <c r="K8" s="110">
        <v>-14</v>
      </c>
      <c r="L8" s="72"/>
      <c r="M8" s="116">
        <v>61.67</v>
      </c>
      <c r="N8" s="98">
        <v>5.7</v>
      </c>
      <c r="O8" s="98">
        <v>2.8</v>
      </c>
      <c r="P8" s="72"/>
      <c r="Q8" s="121">
        <v>1.87</v>
      </c>
      <c r="R8" s="69">
        <v>10</v>
      </c>
      <c r="S8" s="69">
        <v>22.2</v>
      </c>
    </row>
    <row r="9" spans="1:19" x14ac:dyDescent="0.2">
      <c r="A9" t="s">
        <v>27</v>
      </c>
      <c r="B9" s="102">
        <v>-10.9</v>
      </c>
      <c r="C9" s="68">
        <v>-23.4</v>
      </c>
      <c r="D9" s="69"/>
      <c r="E9" s="69">
        <v>-10</v>
      </c>
      <c r="F9" s="70">
        <v>1.9</v>
      </c>
      <c r="G9" s="102"/>
      <c r="H9" s="69">
        <v>-10.5</v>
      </c>
      <c r="I9" s="70">
        <v>-15</v>
      </c>
      <c r="J9" s="109">
        <v>-22</v>
      </c>
      <c r="K9" s="110">
        <v>-21</v>
      </c>
      <c r="L9" s="72"/>
      <c r="M9" s="116">
        <v>79.89</v>
      </c>
      <c r="N9" s="98">
        <v>9.9</v>
      </c>
      <c r="O9" s="98">
        <v>-13.7</v>
      </c>
      <c r="P9" s="72"/>
      <c r="Q9" s="121">
        <v>1.67</v>
      </c>
      <c r="R9" s="69">
        <v>-3.5</v>
      </c>
      <c r="S9" s="69">
        <v>1.2</v>
      </c>
    </row>
    <row r="10" spans="1:19" x14ac:dyDescent="0.2">
      <c r="A10" t="s">
        <v>28</v>
      </c>
      <c r="B10" s="102">
        <v>-2.6</v>
      </c>
      <c r="C10" s="68">
        <v>16.5</v>
      </c>
      <c r="D10" s="69"/>
      <c r="E10" s="69">
        <v>-16.2</v>
      </c>
      <c r="F10" s="70">
        <v>-26.9</v>
      </c>
      <c r="G10" s="102"/>
      <c r="H10" s="69">
        <v>-7.6</v>
      </c>
      <c r="I10" s="70">
        <v>-2.9</v>
      </c>
      <c r="J10" s="109">
        <v>-10</v>
      </c>
      <c r="K10" s="110">
        <v>-10</v>
      </c>
      <c r="L10" s="72"/>
      <c r="M10" s="116">
        <v>24.2</v>
      </c>
      <c r="N10" s="98">
        <v>4</v>
      </c>
      <c r="O10" s="98">
        <v>-10.6</v>
      </c>
      <c r="P10" s="72"/>
      <c r="Q10" s="121">
        <v>0.66</v>
      </c>
      <c r="R10" s="69">
        <v>6.5</v>
      </c>
      <c r="S10" s="69">
        <v>-5.7</v>
      </c>
    </row>
    <row r="11" spans="1:19" x14ac:dyDescent="0.2">
      <c r="A11" t="s">
        <v>29</v>
      </c>
      <c r="B11" s="125" t="s">
        <v>433</v>
      </c>
      <c r="C11" s="103" t="s">
        <v>433</v>
      </c>
      <c r="D11" s="69"/>
      <c r="E11" s="69">
        <v>-9</v>
      </c>
      <c r="F11" s="70">
        <v>-14.2</v>
      </c>
      <c r="G11" s="102"/>
      <c r="H11" s="125" t="s">
        <v>433</v>
      </c>
      <c r="I11" s="103" t="s">
        <v>433</v>
      </c>
      <c r="J11" s="109">
        <v>7</v>
      </c>
      <c r="K11" s="110">
        <v>-78</v>
      </c>
      <c r="L11" s="72"/>
      <c r="M11" s="116">
        <v>50.72</v>
      </c>
      <c r="N11" s="98">
        <v>0</v>
      </c>
      <c r="O11" s="98">
        <v>23.6</v>
      </c>
      <c r="P11" s="72"/>
      <c r="Q11" s="121">
        <v>1.3</v>
      </c>
      <c r="R11" s="69">
        <v>-7.8</v>
      </c>
      <c r="S11" s="69">
        <v>0</v>
      </c>
    </row>
    <row r="12" spans="1:19" x14ac:dyDescent="0.2">
      <c r="A12" t="s">
        <v>30</v>
      </c>
      <c r="B12" s="102">
        <v>-10</v>
      </c>
      <c r="C12" s="68">
        <v>-25</v>
      </c>
      <c r="D12" s="69"/>
      <c r="E12" s="69">
        <v>14.3</v>
      </c>
      <c r="F12" s="70">
        <v>-16.7</v>
      </c>
      <c r="G12" s="102"/>
      <c r="H12" s="69">
        <v>-1.9</v>
      </c>
      <c r="I12" s="70">
        <v>-22</v>
      </c>
      <c r="J12" s="109">
        <v>-20</v>
      </c>
      <c r="K12" s="110">
        <v>-18</v>
      </c>
      <c r="L12" s="72"/>
      <c r="M12" s="116">
        <v>68.5</v>
      </c>
      <c r="N12" s="98">
        <v>47.9</v>
      </c>
      <c r="O12" s="98">
        <v>9.4</v>
      </c>
      <c r="P12" s="72"/>
      <c r="Q12" s="121">
        <v>1.06</v>
      </c>
      <c r="R12" s="69">
        <v>-23.2</v>
      </c>
      <c r="S12" s="69">
        <v>-32.5</v>
      </c>
    </row>
    <row r="13" spans="1:19" x14ac:dyDescent="0.2">
      <c r="A13" t="s">
        <v>31</v>
      </c>
      <c r="B13" s="102">
        <v>3.3</v>
      </c>
      <c r="C13" s="68">
        <v>-4.4000000000000004</v>
      </c>
      <c r="D13" s="69"/>
      <c r="E13" s="69">
        <v>4.8</v>
      </c>
      <c r="F13" s="70">
        <v>-4.3</v>
      </c>
      <c r="G13" s="102"/>
      <c r="H13" s="69">
        <v>3.4</v>
      </c>
      <c r="I13" s="70">
        <v>-4.4000000000000004</v>
      </c>
      <c r="J13" s="109">
        <v>-13</v>
      </c>
      <c r="K13" s="110">
        <v>-23</v>
      </c>
      <c r="L13" s="72"/>
      <c r="M13" s="116">
        <v>23.35</v>
      </c>
      <c r="N13" s="98">
        <v>4.4000000000000004</v>
      </c>
      <c r="O13" s="98">
        <v>-10.8</v>
      </c>
      <c r="P13" s="72"/>
      <c r="Q13" s="121">
        <v>1.64</v>
      </c>
      <c r="R13" s="69">
        <v>10.8</v>
      </c>
      <c r="S13" s="69">
        <v>2.5</v>
      </c>
    </row>
    <row r="14" spans="1:19" x14ac:dyDescent="0.2">
      <c r="A14" t="s">
        <v>33</v>
      </c>
      <c r="B14" s="102">
        <v>-24.3</v>
      </c>
      <c r="C14" s="68">
        <v>-2.5</v>
      </c>
      <c r="D14" s="69"/>
      <c r="E14" s="69">
        <v>4.5</v>
      </c>
      <c r="F14" s="70">
        <v>76.900000000000006</v>
      </c>
      <c r="G14" s="102"/>
      <c r="H14" s="69">
        <v>-19.2</v>
      </c>
      <c r="I14" s="70">
        <v>8.6</v>
      </c>
      <c r="J14" s="109">
        <v>-7</v>
      </c>
      <c r="K14" s="110">
        <v>-26</v>
      </c>
      <c r="L14" s="72"/>
      <c r="M14" s="116">
        <v>35.71</v>
      </c>
      <c r="N14" s="98">
        <v>0.1</v>
      </c>
      <c r="O14" s="98">
        <v>-7.4</v>
      </c>
      <c r="P14" s="72"/>
      <c r="Q14" s="121">
        <v>0.5</v>
      </c>
      <c r="R14" s="69">
        <v>-24.2</v>
      </c>
      <c r="S14" s="69">
        <v>-2</v>
      </c>
    </row>
    <row r="15" spans="1:19" x14ac:dyDescent="0.2">
      <c r="A15" t="s">
        <v>34</v>
      </c>
      <c r="B15" s="102">
        <v>-14.7</v>
      </c>
      <c r="C15" s="68">
        <v>39.1</v>
      </c>
      <c r="D15" s="69"/>
      <c r="E15" s="69">
        <v>-18.600000000000001</v>
      </c>
      <c r="F15" s="70">
        <v>7</v>
      </c>
      <c r="G15" s="102"/>
      <c r="H15" s="69">
        <v>-18</v>
      </c>
      <c r="I15" s="70">
        <v>10.8</v>
      </c>
      <c r="J15" s="109">
        <v>1</v>
      </c>
      <c r="K15" s="110">
        <v>5</v>
      </c>
      <c r="L15" s="72"/>
      <c r="M15" s="116">
        <v>37.85</v>
      </c>
      <c r="N15" s="98">
        <v>-3.5</v>
      </c>
      <c r="O15" s="98">
        <v>33.200000000000003</v>
      </c>
      <c r="P15" s="72"/>
      <c r="Q15" s="121">
        <v>0.72</v>
      </c>
      <c r="R15" s="69">
        <v>12.5</v>
      </c>
      <c r="S15" s="69">
        <v>-10</v>
      </c>
    </row>
    <row r="16" spans="1:19" x14ac:dyDescent="0.2">
      <c r="A16" t="s">
        <v>35</v>
      </c>
      <c r="B16" s="102">
        <v>-7</v>
      </c>
      <c r="C16" s="68">
        <v>4.2</v>
      </c>
      <c r="D16" s="69"/>
      <c r="E16" s="69">
        <v>3.3</v>
      </c>
      <c r="F16" s="70">
        <v>-26.2</v>
      </c>
      <c r="G16" s="102"/>
      <c r="H16" s="69">
        <v>-6.4</v>
      </c>
      <c r="I16" s="70">
        <v>1.2</v>
      </c>
      <c r="J16" s="109">
        <v>-17</v>
      </c>
      <c r="K16" s="110">
        <v>-23</v>
      </c>
      <c r="L16" s="72"/>
      <c r="M16" s="116">
        <v>21.45</v>
      </c>
      <c r="N16" s="98">
        <v>-4.5</v>
      </c>
      <c r="O16" s="98">
        <v>-56.8</v>
      </c>
      <c r="P16" s="72"/>
      <c r="Q16" s="121">
        <v>1.51</v>
      </c>
      <c r="R16" s="69">
        <v>-5.6</v>
      </c>
      <c r="S16" s="69">
        <v>5.6</v>
      </c>
    </row>
    <row r="17" spans="1:19" x14ac:dyDescent="0.2">
      <c r="A17" t="s">
        <v>36</v>
      </c>
      <c r="B17" s="102">
        <v>-5.9</v>
      </c>
      <c r="C17" s="68">
        <v>0.5</v>
      </c>
      <c r="D17" s="69"/>
      <c r="E17" s="69">
        <v>16.7</v>
      </c>
      <c r="F17" s="70" t="s">
        <v>433</v>
      </c>
      <c r="G17" s="102"/>
      <c r="H17" s="69">
        <v>-5.2</v>
      </c>
      <c r="I17" s="70">
        <v>4.4000000000000004</v>
      </c>
      <c r="J17" s="109">
        <v>-6</v>
      </c>
      <c r="K17" s="110">
        <v>-2</v>
      </c>
      <c r="L17" s="72"/>
      <c r="M17" s="116">
        <v>49.23</v>
      </c>
      <c r="N17" s="98">
        <v>5.0999999999999996</v>
      </c>
      <c r="O17" s="98">
        <v>-54.6</v>
      </c>
      <c r="P17" s="72"/>
      <c r="Q17" s="121">
        <v>1.19</v>
      </c>
      <c r="R17" s="69">
        <v>-4</v>
      </c>
      <c r="S17" s="98">
        <v>-30.4</v>
      </c>
    </row>
    <row r="18" spans="1:19" x14ac:dyDescent="0.2">
      <c r="A18" s="93" t="s">
        <v>421</v>
      </c>
      <c r="B18" s="102">
        <v>-2.1</v>
      </c>
      <c r="C18" s="68">
        <v>-21.1</v>
      </c>
      <c r="D18" s="69"/>
      <c r="E18" s="69">
        <v>-48.8</v>
      </c>
      <c r="F18" s="70">
        <v>26.9</v>
      </c>
      <c r="G18" s="102"/>
      <c r="H18" s="69">
        <v>-11.4</v>
      </c>
      <c r="I18" s="70">
        <v>-17.5</v>
      </c>
      <c r="J18" s="109">
        <v>-2</v>
      </c>
      <c r="K18" s="110">
        <v>-11</v>
      </c>
      <c r="L18" s="72"/>
      <c r="M18" s="116">
        <v>30</v>
      </c>
      <c r="N18" s="98">
        <v>3.3</v>
      </c>
      <c r="O18" s="98">
        <v>-36.299999999999997</v>
      </c>
      <c r="P18" s="72"/>
      <c r="Q18" s="122">
        <v>0.9</v>
      </c>
      <c r="R18" s="69">
        <v>-7.2</v>
      </c>
      <c r="S18" s="69">
        <v>-0.7</v>
      </c>
    </row>
    <row r="19" spans="1:19" x14ac:dyDescent="0.2">
      <c r="A19" s="93" t="s">
        <v>38</v>
      </c>
      <c r="B19" s="102">
        <v>-10.3</v>
      </c>
      <c r="C19" s="68">
        <v>6.9</v>
      </c>
      <c r="D19" s="69"/>
      <c r="E19" s="69">
        <v>-3.4</v>
      </c>
      <c r="F19" s="70">
        <v>-6.2</v>
      </c>
      <c r="G19" s="102"/>
      <c r="H19" s="69">
        <v>-6.2</v>
      </c>
      <c r="I19" s="70">
        <v>-1.6</v>
      </c>
      <c r="J19" s="109">
        <v>1</v>
      </c>
      <c r="K19" s="110">
        <v>1</v>
      </c>
      <c r="L19" s="72"/>
      <c r="M19" s="116">
        <v>58.45</v>
      </c>
      <c r="N19" s="98">
        <v>-10.199999999999999</v>
      </c>
      <c r="O19" s="98">
        <v>-20.7</v>
      </c>
      <c r="P19" s="99"/>
      <c r="Q19" s="122">
        <v>1.34</v>
      </c>
      <c r="R19" s="98">
        <v>-12.4</v>
      </c>
      <c r="S19" s="98">
        <v>-10.1</v>
      </c>
    </row>
    <row r="20" spans="1:19" x14ac:dyDescent="0.2">
      <c r="A20" s="93" t="s">
        <v>131</v>
      </c>
      <c r="B20" s="102">
        <v>1</v>
      </c>
      <c r="C20" s="68">
        <v>-3</v>
      </c>
      <c r="D20" s="69"/>
      <c r="E20" s="69" t="s">
        <v>433</v>
      </c>
      <c r="F20" s="70" t="s">
        <v>433</v>
      </c>
      <c r="G20" s="102"/>
      <c r="H20" s="69">
        <v>1</v>
      </c>
      <c r="I20" s="70">
        <v>-3</v>
      </c>
      <c r="J20" s="109">
        <v>5</v>
      </c>
      <c r="K20" s="110">
        <v>25</v>
      </c>
      <c r="L20" s="72"/>
      <c r="M20" s="116" t="s">
        <v>433</v>
      </c>
      <c r="N20" s="98" t="s">
        <v>433</v>
      </c>
      <c r="O20" s="98" t="s">
        <v>433</v>
      </c>
      <c r="P20" s="99"/>
      <c r="Q20" s="122" t="s">
        <v>433</v>
      </c>
      <c r="R20" s="98" t="s">
        <v>433</v>
      </c>
      <c r="S20" s="98" t="s">
        <v>433</v>
      </c>
    </row>
    <row r="21" spans="1:19" x14ac:dyDescent="0.2">
      <c r="A21" s="93" t="s">
        <v>132</v>
      </c>
      <c r="B21" s="102">
        <v>-16.399999999999999</v>
      </c>
      <c r="C21" s="68">
        <v>-11.2</v>
      </c>
      <c r="D21" s="69"/>
      <c r="E21" s="69">
        <v>-22.4</v>
      </c>
      <c r="F21" s="70">
        <v>-31.2</v>
      </c>
      <c r="G21" s="102"/>
      <c r="H21" s="69">
        <v>-16.899999999999999</v>
      </c>
      <c r="I21" s="70">
        <v>-13</v>
      </c>
      <c r="J21" s="109">
        <v>-6</v>
      </c>
      <c r="K21" s="109">
        <v>-5</v>
      </c>
      <c r="L21" s="72"/>
      <c r="M21" s="116">
        <v>29.15</v>
      </c>
      <c r="N21" s="98">
        <v>-6</v>
      </c>
      <c r="O21" s="98">
        <v>-43.2</v>
      </c>
      <c r="P21" s="99"/>
      <c r="Q21" s="122">
        <v>0.7</v>
      </c>
      <c r="R21" s="98">
        <v>21.2</v>
      </c>
      <c r="S21" s="98">
        <v>1.7</v>
      </c>
    </row>
    <row r="22" spans="1:19" x14ac:dyDescent="0.2">
      <c r="A22" s="93" t="s">
        <v>47</v>
      </c>
      <c r="B22" s="102">
        <v>-40</v>
      </c>
      <c r="C22" s="68">
        <v>-66.7</v>
      </c>
      <c r="D22" s="69"/>
      <c r="E22" s="69">
        <v>-15</v>
      </c>
      <c r="F22" s="70">
        <v>-5.6</v>
      </c>
      <c r="G22" s="102"/>
      <c r="H22" s="69">
        <v>-20</v>
      </c>
      <c r="I22" s="70">
        <v>-25.9</v>
      </c>
      <c r="J22" s="109">
        <v>-18</v>
      </c>
      <c r="K22" s="109">
        <v>-28</v>
      </c>
      <c r="L22" s="72"/>
      <c r="M22" s="116">
        <v>49.14</v>
      </c>
      <c r="N22" s="98">
        <v>15.4</v>
      </c>
      <c r="O22" s="98">
        <v>-0.9</v>
      </c>
      <c r="P22" s="99"/>
      <c r="Q22" s="122">
        <v>0.77</v>
      </c>
      <c r="R22" s="98">
        <v>-1.3</v>
      </c>
      <c r="S22" s="98">
        <v>-48</v>
      </c>
    </row>
    <row r="23" spans="1:19" x14ac:dyDescent="0.2">
      <c r="A23" s="93" t="s">
        <v>48</v>
      </c>
      <c r="B23" s="102">
        <v>25</v>
      </c>
      <c r="C23" s="68">
        <v>-16.7</v>
      </c>
      <c r="D23" s="69"/>
      <c r="E23" s="69">
        <v>42.9</v>
      </c>
      <c r="F23" s="70">
        <v>11.1</v>
      </c>
      <c r="G23" s="102"/>
      <c r="H23" s="69">
        <v>33.299999999999997</v>
      </c>
      <c r="I23" s="70">
        <v>-4.8</v>
      </c>
      <c r="J23" s="109">
        <v>-31</v>
      </c>
      <c r="K23" s="111">
        <v>-21</v>
      </c>
      <c r="L23" s="72"/>
      <c r="M23" s="116">
        <v>80.62</v>
      </c>
      <c r="N23" s="98">
        <v>-0.8</v>
      </c>
      <c r="O23" s="98">
        <v>-15.6</v>
      </c>
      <c r="P23" s="99"/>
      <c r="Q23" s="122">
        <v>4.25</v>
      </c>
      <c r="R23" s="98">
        <v>-29.1</v>
      </c>
      <c r="S23" s="98">
        <v>-16.3</v>
      </c>
    </row>
    <row r="24" spans="1:19" x14ac:dyDescent="0.2">
      <c r="A24" s="93" t="s">
        <v>49</v>
      </c>
      <c r="B24" s="102">
        <v>14.3</v>
      </c>
      <c r="C24" s="68">
        <v>33.299999999999997</v>
      </c>
      <c r="D24" s="69"/>
      <c r="E24" s="69">
        <v>-10.8</v>
      </c>
      <c r="F24" s="70">
        <v>1.8</v>
      </c>
      <c r="G24" s="102"/>
      <c r="H24" s="69">
        <v>-6.3</v>
      </c>
      <c r="I24" s="70">
        <v>7.2</v>
      </c>
      <c r="J24" s="109">
        <v>-22</v>
      </c>
      <c r="K24" s="111">
        <v>-29</v>
      </c>
      <c r="L24" s="72"/>
      <c r="M24" s="116">
        <v>80.86</v>
      </c>
      <c r="N24" s="98">
        <v>5.4</v>
      </c>
      <c r="O24" s="98">
        <v>31.6</v>
      </c>
      <c r="P24" s="99"/>
      <c r="Q24" s="122">
        <v>1.26</v>
      </c>
      <c r="R24" s="98">
        <v>-20.8</v>
      </c>
      <c r="S24" s="98">
        <v>-9.4</v>
      </c>
    </row>
    <row r="25" spans="1:19" x14ac:dyDescent="0.2">
      <c r="A25" s="93" t="s">
        <v>50</v>
      </c>
      <c r="B25" s="102">
        <v>-13.9</v>
      </c>
      <c r="C25" s="68">
        <v>466.7</v>
      </c>
      <c r="D25" s="69"/>
      <c r="E25" s="69" t="s">
        <v>433</v>
      </c>
      <c r="F25" s="70" t="s">
        <v>433</v>
      </c>
      <c r="G25" s="102"/>
      <c r="H25" s="69">
        <v>-13.9</v>
      </c>
      <c r="I25" s="70">
        <v>466.7</v>
      </c>
      <c r="J25" s="109">
        <v>529</v>
      </c>
      <c r="K25" s="111">
        <v>383</v>
      </c>
      <c r="L25" s="72"/>
      <c r="M25" s="116">
        <v>50.05</v>
      </c>
      <c r="N25" s="98">
        <v>-8.3000000000000007</v>
      </c>
      <c r="O25" s="98">
        <v>-14.3</v>
      </c>
      <c r="P25" s="72"/>
      <c r="Q25" s="121">
        <v>1.05</v>
      </c>
      <c r="R25" s="69">
        <v>-13.2</v>
      </c>
      <c r="S25" s="69">
        <v>-2.8</v>
      </c>
    </row>
    <row r="26" spans="1:19" x14ac:dyDescent="0.2">
      <c r="A26" s="93" t="s">
        <v>51</v>
      </c>
      <c r="B26" s="102">
        <v>10.3</v>
      </c>
      <c r="C26" s="68">
        <v>21.9</v>
      </c>
      <c r="D26" s="69"/>
      <c r="E26" s="69">
        <v>-23.5</v>
      </c>
      <c r="F26" s="70">
        <v>-14.3</v>
      </c>
      <c r="G26" s="102"/>
      <c r="H26" s="69">
        <v>-9.1</v>
      </c>
      <c r="I26" s="70">
        <v>1.2</v>
      </c>
      <c r="J26" s="109">
        <v>2</v>
      </c>
      <c r="K26" s="111">
        <v>-9</v>
      </c>
      <c r="L26" s="72"/>
      <c r="M26" s="116">
        <v>51.08</v>
      </c>
      <c r="N26" s="98">
        <v>8.6</v>
      </c>
      <c r="O26" s="98">
        <v>-31.3</v>
      </c>
      <c r="P26" s="72"/>
      <c r="Q26" s="123">
        <v>1.31</v>
      </c>
      <c r="R26" s="101">
        <v>-18.600000000000001</v>
      </c>
      <c r="S26" s="101">
        <v>-27.6</v>
      </c>
    </row>
    <row r="27" spans="1:19" x14ac:dyDescent="0.2">
      <c r="A27" s="93" t="s">
        <v>464</v>
      </c>
      <c r="B27" s="102">
        <v>-6.2</v>
      </c>
      <c r="C27" s="68">
        <v>-4.5999999999999996</v>
      </c>
      <c r="D27" s="69"/>
      <c r="E27" s="69">
        <v>-16.399999999999999</v>
      </c>
      <c r="F27" s="70">
        <v>-5.6</v>
      </c>
      <c r="G27" s="102"/>
      <c r="H27" s="69">
        <v>-8.8000000000000007</v>
      </c>
      <c r="I27" s="70">
        <v>-4.8</v>
      </c>
      <c r="J27" s="109">
        <v>-6</v>
      </c>
      <c r="K27" s="109">
        <v>-12</v>
      </c>
      <c r="L27" s="72"/>
      <c r="M27" s="116">
        <v>27.7</v>
      </c>
      <c r="N27" s="98">
        <v>-0.7</v>
      </c>
      <c r="O27" s="98">
        <v>-37.4</v>
      </c>
      <c r="P27" s="72"/>
      <c r="Q27" s="122">
        <v>0.91</v>
      </c>
      <c r="R27" s="98">
        <v>-3</v>
      </c>
      <c r="S27" s="98">
        <v>-7.7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7F3B5-47EB-4F76-BCF0-929BDB561CCF}">
  <sheetPr codeName="Sheet13"/>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739</v>
      </c>
      <c r="B2" s="63"/>
      <c r="C2" s="55" t="s">
        <v>740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741</v>
      </c>
      <c r="N3" s="5" t="s">
        <v>9</v>
      </c>
      <c r="O3" s="64"/>
      <c r="Q3" s="117" t="s">
        <v>742</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38.6</v>
      </c>
      <c r="F7" s="70">
        <v>9</v>
      </c>
      <c r="G7" s="102"/>
      <c r="H7" s="69">
        <v>38.6</v>
      </c>
      <c r="I7" s="70">
        <v>9</v>
      </c>
      <c r="J7" s="109">
        <v>-7</v>
      </c>
      <c r="K7" s="110">
        <v>-17</v>
      </c>
      <c r="L7" s="72"/>
      <c r="M7" s="116">
        <v>261.83999999999997</v>
      </c>
      <c r="N7" s="98">
        <v>-8.9</v>
      </c>
      <c r="O7" s="98">
        <v>7.2</v>
      </c>
      <c r="P7" s="72"/>
      <c r="Q7" s="121">
        <v>3.85</v>
      </c>
      <c r="R7" s="69">
        <v>-3.5</v>
      </c>
      <c r="S7" s="69">
        <v>14.2</v>
      </c>
    </row>
    <row r="8" spans="1:19" x14ac:dyDescent="0.2">
      <c r="A8" t="s">
        <v>26</v>
      </c>
      <c r="B8" s="102">
        <v>37.5</v>
      </c>
      <c r="C8" s="68">
        <v>-26.7</v>
      </c>
      <c r="D8" s="69"/>
      <c r="E8" s="69">
        <v>-5.7</v>
      </c>
      <c r="F8" s="70">
        <v>-21.4</v>
      </c>
      <c r="G8" s="102"/>
      <c r="H8" s="69">
        <v>2.2999999999999998</v>
      </c>
      <c r="I8" s="70">
        <v>-22.8</v>
      </c>
      <c r="J8" s="109">
        <v>-16</v>
      </c>
      <c r="K8" s="110">
        <v>-13</v>
      </c>
      <c r="L8" s="72"/>
      <c r="M8" s="116">
        <v>63.33</v>
      </c>
      <c r="N8" s="98">
        <v>2.7</v>
      </c>
      <c r="O8" s="98">
        <v>11.8</v>
      </c>
      <c r="P8" s="72"/>
      <c r="Q8" s="121">
        <v>1.58</v>
      </c>
      <c r="R8" s="69">
        <v>-15.5</v>
      </c>
      <c r="S8" s="69">
        <v>-11.2</v>
      </c>
    </row>
    <row r="9" spans="1:19" x14ac:dyDescent="0.2">
      <c r="A9" t="s">
        <v>27</v>
      </c>
      <c r="B9" s="102">
        <v>-1.2</v>
      </c>
      <c r="C9" s="68">
        <v>-31.4</v>
      </c>
      <c r="D9" s="69"/>
      <c r="E9" s="69">
        <v>25.9</v>
      </c>
      <c r="F9" s="70">
        <v>-18.100000000000001</v>
      </c>
      <c r="G9" s="102"/>
      <c r="H9" s="69">
        <v>9.6</v>
      </c>
      <c r="I9" s="70">
        <v>-25.9</v>
      </c>
      <c r="J9" s="109">
        <v>-22</v>
      </c>
      <c r="K9" s="110">
        <v>-21</v>
      </c>
      <c r="L9" s="72"/>
      <c r="M9" s="116">
        <v>91.72</v>
      </c>
      <c r="N9" s="98">
        <v>14.8</v>
      </c>
      <c r="O9" s="98">
        <v>7.6</v>
      </c>
      <c r="P9" s="72"/>
      <c r="Q9" s="121">
        <v>1.89</v>
      </c>
      <c r="R9" s="69">
        <v>13.2</v>
      </c>
      <c r="S9" s="69">
        <v>19.600000000000001</v>
      </c>
    </row>
    <row r="10" spans="1:19" x14ac:dyDescent="0.2">
      <c r="A10" t="s">
        <v>28</v>
      </c>
      <c r="B10" s="102">
        <v>-3.5</v>
      </c>
      <c r="C10" s="68">
        <v>-9.9</v>
      </c>
      <c r="D10" s="69"/>
      <c r="E10" s="69">
        <v>35.1</v>
      </c>
      <c r="F10" s="70">
        <v>-19.8</v>
      </c>
      <c r="G10" s="102"/>
      <c r="H10" s="69">
        <v>9.4</v>
      </c>
      <c r="I10" s="70">
        <v>-14.3</v>
      </c>
      <c r="J10" s="109">
        <v>-11</v>
      </c>
      <c r="K10" s="110">
        <v>-10</v>
      </c>
      <c r="L10" s="72"/>
      <c r="M10" s="116">
        <v>26.31</v>
      </c>
      <c r="N10" s="98">
        <v>8.6999999999999993</v>
      </c>
      <c r="O10" s="98">
        <v>-7.6</v>
      </c>
      <c r="P10" s="72"/>
      <c r="Q10" s="121">
        <v>0.68</v>
      </c>
      <c r="R10" s="69">
        <v>3</v>
      </c>
      <c r="S10" s="69">
        <v>-1.4</v>
      </c>
    </row>
    <row r="11" spans="1:19" x14ac:dyDescent="0.2">
      <c r="A11" t="s">
        <v>29</v>
      </c>
      <c r="B11" s="125" t="s">
        <v>433</v>
      </c>
      <c r="C11" s="103" t="s">
        <v>433</v>
      </c>
      <c r="D11" s="69"/>
      <c r="E11" s="69">
        <v>35.200000000000003</v>
      </c>
      <c r="F11" s="70">
        <v>-3.1</v>
      </c>
      <c r="G11" s="102"/>
      <c r="H11" s="125" t="s">
        <v>433</v>
      </c>
      <c r="I11" s="103" t="s">
        <v>433</v>
      </c>
      <c r="J11" s="109">
        <v>8</v>
      </c>
      <c r="K11" s="110">
        <v>-77</v>
      </c>
      <c r="L11" s="72"/>
      <c r="M11" s="116">
        <v>50.72</v>
      </c>
      <c r="N11" s="98">
        <v>0</v>
      </c>
      <c r="O11" s="98">
        <v>20.8</v>
      </c>
      <c r="P11" s="72"/>
      <c r="Q11" s="121">
        <v>1.47</v>
      </c>
      <c r="R11" s="69">
        <v>13.1</v>
      </c>
      <c r="S11" s="69">
        <v>16.7</v>
      </c>
    </row>
    <row r="12" spans="1:19" x14ac:dyDescent="0.2">
      <c r="A12" t="s">
        <v>30</v>
      </c>
      <c r="B12" s="102">
        <v>12.7</v>
      </c>
      <c r="C12" s="68">
        <v>-23.7</v>
      </c>
      <c r="D12" s="69"/>
      <c r="E12" s="69">
        <v>10</v>
      </c>
      <c r="F12" s="70">
        <v>-29</v>
      </c>
      <c r="G12" s="102"/>
      <c r="H12" s="69">
        <v>11.7</v>
      </c>
      <c r="I12" s="70">
        <v>-25.8</v>
      </c>
      <c r="J12" s="109">
        <v>-20</v>
      </c>
      <c r="K12" s="110">
        <v>-19</v>
      </c>
      <c r="L12" s="72"/>
      <c r="M12" s="116">
        <v>64.02</v>
      </c>
      <c r="N12" s="98">
        <v>-6.5</v>
      </c>
      <c r="O12" s="98">
        <v>-1.7</v>
      </c>
      <c r="P12" s="72"/>
      <c r="Q12" s="121">
        <v>1.36</v>
      </c>
      <c r="R12" s="69">
        <v>28.3</v>
      </c>
      <c r="S12" s="69">
        <v>1.5</v>
      </c>
    </row>
    <row r="13" spans="1:19" x14ac:dyDescent="0.2">
      <c r="A13" t="s">
        <v>31</v>
      </c>
      <c r="B13" s="102">
        <v>-0.5</v>
      </c>
      <c r="C13" s="68">
        <v>-24</v>
      </c>
      <c r="D13" s="69"/>
      <c r="E13" s="69">
        <v>13.6</v>
      </c>
      <c r="F13" s="70">
        <v>-16.7</v>
      </c>
      <c r="G13" s="102"/>
      <c r="H13" s="69">
        <v>0.8</v>
      </c>
      <c r="I13" s="70">
        <v>-23.3</v>
      </c>
      <c r="J13" s="109">
        <v>-13</v>
      </c>
      <c r="K13" s="110">
        <v>-23</v>
      </c>
      <c r="L13" s="72"/>
      <c r="M13" s="116">
        <v>27.64</v>
      </c>
      <c r="N13" s="98">
        <v>18.3</v>
      </c>
      <c r="O13" s="98">
        <v>4.8</v>
      </c>
      <c r="P13" s="72"/>
      <c r="Q13" s="121">
        <v>1.44</v>
      </c>
      <c r="R13" s="69">
        <v>-12.2</v>
      </c>
      <c r="S13" s="69">
        <v>-11.7</v>
      </c>
    </row>
    <row r="14" spans="1:19" x14ac:dyDescent="0.2">
      <c r="A14" t="s">
        <v>33</v>
      </c>
      <c r="B14" s="102">
        <v>0</v>
      </c>
      <c r="C14" s="68">
        <v>30</v>
      </c>
      <c r="D14" s="69"/>
      <c r="E14" s="69">
        <v>4.3</v>
      </c>
      <c r="F14" s="70">
        <v>9.1</v>
      </c>
      <c r="G14" s="102"/>
      <c r="H14" s="69">
        <v>1</v>
      </c>
      <c r="I14" s="70">
        <v>24.4</v>
      </c>
      <c r="J14" s="109">
        <v>-6</v>
      </c>
      <c r="K14" s="110">
        <v>-24</v>
      </c>
      <c r="L14" s="72"/>
      <c r="M14" s="116">
        <v>31.55</v>
      </c>
      <c r="N14" s="98">
        <v>-11.7</v>
      </c>
      <c r="O14" s="98">
        <v>-18.7</v>
      </c>
      <c r="P14" s="72"/>
      <c r="Q14" s="121">
        <v>0.5</v>
      </c>
      <c r="R14" s="69">
        <v>0</v>
      </c>
      <c r="S14" s="69">
        <v>-2</v>
      </c>
    </row>
    <row r="15" spans="1:19" x14ac:dyDescent="0.2">
      <c r="A15" t="s">
        <v>34</v>
      </c>
      <c r="B15" s="102">
        <v>-28.1</v>
      </c>
      <c r="C15" s="68">
        <v>24.3</v>
      </c>
      <c r="D15" s="69"/>
      <c r="E15" s="69">
        <v>37.799999999999997</v>
      </c>
      <c r="F15" s="70">
        <v>23.1</v>
      </c>
      <c r="G15" s="102"/>
      <c r="H15" s="69">
        <v>28</v>
      </c>
      <c r="I15" s="70">
        <v>23.2</v>
      </c>
      <c r="J15" s="109">
        <v>2</v>
      </c>
      <c r="K15" s="110">
        <v>6</v>
      </c>
      <c r="L15" s="72"/>
      <c r="M15" s="116">
        <v>36.72</v>
      </c>
      <c r="N15" s="98">
        <v>-3</v>
      </c>
      <c r="O15" s="98">
        <v>39.299999999999997</v>
      </c>
      <c r="P15" s="72"/>
      <c r="Q15" s="121">
        <v>0.64</v>
      </c>
      <c r="R15" s="69">
        <v>-11.1</v>
      </c>
      <c r="S15" s="69">
        <v>3.2</v>
      </c>
    </row>
    <row r="16" spans="1:19" x14ac:dyDescent="0.2">
      <c r="A16" t="s">
        <v>35</v>
      </c>
      <c r="B16" s="102">
        <v>2</v>
      </c>
      <c r="C16" s="68">
        <v>-11.6</v>
      </c>
      <c r="D16" s="69"/>
      <c r="E16" s="69">
        <v>19.399999999999999</v>
      </c>
      <c r="F16" s="70">
        <v>-33.9</v>
      </c>
      <c r="G16" s="102"/>
      <c r="H16" s="69">
        <v>3.3</v>
      </c>
      <c r="I16" s="70">
        <v>-14</v>
      </c>
      <c r="J16" s="109">
        <v>-16</v>
      </c>
      <c r="K16" s="110">
        <v>-23</v>
      </c>
      <c r="L16" s="72"/>
      <c r="M16" s="116">
        <v>22.56</v>
      </c>
      <c r="N16" s="98">
        <v>5.2</v>
      </c>
      <c r="O16" s="98">
        <v>-58.2</v>
      </c>
      <c r="P16" s="72"/>
      <c r="Q16" s="121">
        <v>1.44</v>
      </c>
      <c r="R16" s="69">
        <v>-4.5999999999999996</v>
      </c>
      <c r="S16" s="69">
        <v>-10</v>
      </c>
    </row>
    <row r="17" spans="1:19" x14ac:dyDescent="0.2">
      <c r="A17" t="s">
        <v>36</v>
      </c>
      <c r="B17" s="102">
        <v>4.9000000000000004</v>
      </c>
      <c r="C17" s="68">
        <v>-10.199999999999999</v>
      </c>
      <c r="D17" s="69"/>
      <c r="E17" s="69">
        <v>14.3</v>
      </c>
      <c r="F17" s="70" t="s">
        <v>433</v>
      </c>
      <c r="G17" s="102"/>
      <c r="H17" s="69">
        <v>5.2</v>
      </c>
      <c r="I17" s="70">
        <v>-6.5</v>
      </c>
      <c r="J17" s="109">
        <v>-6</v>
      </c>
      <c r="K17" s="110">
        <v>-2</v>
      </c>
      <c r="L17" s="72"/>
      <c r="M17" s="116">
        <v>55.26</v>
      </c>
      <c r="N17" s="98">
        <v>12.2</v>
      </c>
      <c r="O17" s="98">
        <v>-50.2</v>
      </c>
      <c r="P17" s="72"/>
      <c r="Q17" s="121">
        <v>1.87</v>
      </c>
      <c r="R17" s="69">
        <v>57.1</v>
      </c>
      <c r="S17" s="98">
        <v>28.1</v>
      </c>
    </row>
    <row r="18" spans="1:19" x14ac:dyDescent="0.2">
      <c r="A18" s="93" t="s">
        <v>421</v>
      </c>
      <c r="B18" s="102">
        <v>22.2</v>
      </c>
      <c r="C18" s="68">
        <v>-7.8</v>
      </c>
      <c r="D18" s="69"/>
      <c r="E18" s="69">
        <v>65.900000000000006</v>
      </c>
      <c r="F18" s="70">
        <v>-15.1</v>
      </c>
      <c r="G18" s="102"/>
      <c r="H18" s="69">
        <v>27.3</v>
      </c>
      <c r="I18" s="70">
        <v>-8.9</v>
      </c>
      <c r="J18" s="109">
        <v>-2</v>
      </c>
      <c r="K18" s="110">
        <v>-11</v>
      </c>
      <c r="L18" s="72"/>
      <c r="M18" s="116">
        <v>29.62</v>
      </c>
      <c r="N18" s="98">
        <v>-1.3</v>
      </c>
      <c r="O18" s="98">
        <v>-32.4</v>
      </c>
      <c r="P18" s="72"/>
      <c r="Q18" s="122">
        <v>0.79</v>
      </c>
      <c r="R18" s="69">
        <v>-12.3</v>
      </c>
      <c r="S18" s="69">
        <v>-7.1</v>
      </c>
    </row>
    <row r="19" spans="1:19" x14ac:dyDescent="0.2">
      <c r="A19" s="93" t="s">
        <v>38</v>
      </c>
      <c r="B19" s="102">
        <v>12.9</v>
      </c>
      <c r="C19" s="68">
        <v>9</v>
      </c>
      <c r="D19" s="69"/>
      <c r="E19" s="69">
        <v>41.6</v>
      </c>
      <c r="F19" s="70">
        <v>1.9</v>
      </c>
      <c r="G19" s="102"/>
      <c r="H19" s="69">
        <v>30.6</v>
      </c>
      <c r="I19" s="70">
        <v>4.0999999999999996</v>
      </c>
      <c r="J19" s="109">
        <v>2</v>
      </c>
      <c r="K19" s="110">
        <v>2</v>
      </c>
      <c r="L19" s="72"/>
      <c r="M19" s="116">
        <v>62.44</v>
      </c>
      <c r="N19" s="98">
        <v>6.8</v>
      </c>
      <c r="O19" s="98">
        <v>-27.6</v>
      </c>
      <c r="P19" s="99"/>
      <c r="Q19" s="122">
        <v>1.78</v>
      </c>
      <c r="R19" s="98">
        <v>32.799999999999997</v>
      </c>
      <c r="S19" s="98">
        <v>28.1</v>
      </c>
    </row>
    <row r="20" spans="1:19" x14ac:dyDescent="0.2">
      <c r="A20" s="93" t="s">
        <v>131</v>
      </c>
      <c r="B20" s="102">
        <v>5</v>
      </c>
      <c r="C20" s="68">
        <v>4.7</v>
      </c>
      <c r="D20" s="69"/>
      <c r="E20" s="69" t="s">
        <v>433</v>
      </c>
      <c r="F20" s="70" t="s">
        <v>433</v>
      </c>
      <c r="G20" s="102"/>
      <c r="H20" s="69">
        <v>5</v>
      </c>
      <c r="I20" s="70">
        <v>4.7</v>
      </c>
      <c r="J20" s="109">
        <v>4</v>
      </c>
      <c r="K20" s="110">
        <v>22</v>
      </c>
      <c r="L20" s="72"/>
      <c r="M20" s="116" t="s">
        <v>433</v>
      </c>
      <c r="N20" s="98" t="s">
        <v>433</v>
      </c>
      <c r="O20" s="98" t="s">
        <v>433</v>
      </c>
      <c r="P20" s="99"/>
      <c r="Q20" s="122" t="s">
        <v>433</v>
      </c>
      <c r="R20" s="98" t="s">
        <v>433</v>
      </c>
      <c r="S20" s="98" t="s">
        <v>433</v>
      </c>
    </row>
    <row r="21" spans="1:19" x14ac:dyDescent="0.2">
      <c r="A21" s="93" t="s">
        <v>132</v>
      </c>
      <c r="B21" s="102">
        <v>34.4</v>
      </c>
      <c r="C21" s="68">
        <v>0.1</v>
      </c>
      <c r="D21" s="69"/>
      <c r="E21" s="69">
        <v>9.3000000000000007</v>
      </c>
      <c r="F21" s="70">
        <v>-45.6</v>
      </c>
      <c r="G21" s="102"/>
      <c r="H21" s="69">
        <v>32.6</v>
      </c>
      <c r="I21" s="70">
        <v>-4.7</v>
      </c>
      <c r="J21" s="109">
        <v>-6</v>
      </c>
      <c r="K21" s="109">
        <v>-4</v>
      </c>
      <c r="L21" s="72"/>
      <c r="M21" s="116">
        <v>27.94</v>
      </c>
      <c r="N21" s="98">
        <v>-4.2</v>
      </c>
      <c r="O21" s="98">
        <v>-43</v>
      </c>
      <c r="P21" s="99"/>
      <c r="Q21" s="122">
        <v>0.57999999999999996</v>
      </c>
      <c r="R21" s="98">
        <v>-16.3</v>
      </c>
      <c r="S21" s="98">
        <v>-1</v>
      </c>
    </row>
    <row r="22" spans="1:19" x14ac:dyDescent="0.2">
      <c r="A22" s="93" t="s">
        <v>47</v>
      </c>
      <c r="B22" s="102">
        <v>66.7</v>
      </c>
      <c r="C22" s="68">
        <v>-44.4</v>
      </c>
      <c r="D22" s="69"/>
      <c r="E22" s="69">
        <v>41.2</v>
      </c>
      <c r="F22" s="70">
        <v>-4</v>
      </c>
      <c r="G22" s="102"/>
      <c r="H22" s="69">
        <v>45</v>
      </c>
      <c r="I22" s="70">
        <v>-14.7</v>
      </c>
      <c r="J22" s="109">
        <v>-18</v>
      </c>
      <c r="K22" s="109">
        <v>-27</v>
      </c>
      <c r="L22" s="72"/>
      <c r="M22" s="116">
        <v>56.36</v>
      </c>
      <c r="N22" s="98">
        <v>14.7</v>
      </c>
      <c r="O22" s="98">
        <v>13.7</v>
      </c>
      <c r="P22" s="99"/>
      <c r="Q22" s="122">
        <v>1.49</v>
      </c>
      <c r="R22" s="98">
        <v>93.5</v>
      </c>
      <c r="S22" s="98">
        <v>55.2</v>
      </c>
    </row>
    <row r="23" spans="1:19" x14ac:dyDescent="0.2">
      <c r="A23" s="93" t="s">
        <v>48</v>
      </c>
      <c r="B23" s="102">
        <v>-20</v>
      </c>
      <c r="C23" s="68">
        <v>-42.9</v>
      </c>
      <c r="D23" s="69"/>
      <c r="E23" s="69">
        <v>10</v>
      </c>
      <c r="F23" s="70">
        <v>22.2</v>
      </c>
      <c r="G23" s="102"/>
      <c r="H23" s="69">
        <v>-5</v>
      </c>
      <c r="I23" s="70">
        <v>-17.399999999999999</v>
      </c>
      <c r="J23" s="109">
        <v>-31</v>
      </c>
      <c r="K23" s="111">
        <v>-21</v>
      </c>
      <c r="L23" s="72"/>
      <c r="M23" s="116">
        <v>80.5</v>
      </c>
      <c r="N23" s="98">
        <v>-0.2</v>
      </c>
      <c r="O23" s="98">
        <v>-17.600000000000001</v>
      </c>
      <c r="P23" s="99"/>
      <c r="Q23" s="122">
        <v>3.99</v>
      </c>
      <c r="R23" s="98">
        <v>-6.3</v>
      </c>
      <c r="S23" s="98">
        <v>-14.1</v>
      </c>
    </row>
    <row r="24" spans="1:19" x14ac:dyDescent="0.2">
      <c r="A24" s="93" t="s">
        <v>49</v>
      </c>
      <c r="B24" s="102">
        <v>-43.8</v>
      </c>
      <c r="C24" s="68">
        <v>-57.1</v>
      </c>
      <c r="D24" s="69"/>
      <c r="E24" s="69">
        <v>5.2</v>
      </c>
      <c r="F24" s="70">
        <v>-24.7</v>
      </c>
      <c r="G24" s="102"/>
      <c r="H24" s="69">
        <v>-5.4</v>
      </c>
      <c r="I24" s="70">
        <v>-31.4</v>
      </c>
      <c r="J24" s="109">
        <v>-24</v>
      </c>
      <c r="K24" s="111">
        <v>-31</v>
      </c>
      <c r="L24" s="72"/>
      <c r="M24" s="116">
        <v>79.319999999999993</v>
      </c>
      <c r="N24" s="98">
        <v>-1.9</v>
      </c>
      <c r="O24" s="98">
        <v>55.5</v>
      </c>
      <c r="P24" s="99"/>
      <c r="Q24" s="122">
        <v>1.46</v>
      </c>
      <c r="R24" s="98">
        <v>15.9</v>
      </c>
      <c r="S24" s="98">
        <v>0</v>
      </c>
    </row>
    <row r="25" spans="1:19" x14ac:dyDescent="0.2">
      <c r="A25" s="93" t="s">
        <v>50</v>
      </c>
      <c r="B25" s="102">
        <v>23.5</v>
      </c>
      <c r="C25" s="68">
        <v>342.1</v>
      </c>
      <c r="D25" s="69"/>
      <c r="E25" s="69" t="s">
        <v>433</v>
      </c>
      <c r="F25" s="70" t="s">
        <v>433</v>
      </c>
      <c r="G25" s="102"/>
      <c r="H25" s="69">
        <v>23.5</v>
      </c>
      <c r="I25" s="70">
        <v>342.1</v>
      </c>
      <c r="J25" s="109">
        <v>471</v>
      </c>
      <c r="K25" s="111">
        <v>342</v>
      </c>
      <c r="L25" s="72"/>
      <c r="M25" s="116">
        <v>58.84</v>
      </c>
      <c r="N25" s="98">
        <v>17.600000000000001</v>
      </c>
      <c r="O25" s="98">
        <v>2</v>
      </c>
      <c r="P25" s="72"/>
      <c r="Q25" s="121">
        <v>0.91</v>
      </c>
      <c r="R25" s="69">
        <v>-13.3</v>
      </c>
      <c r="S25" s="69">
        <v>-17.3</v>
      </c>
    </row>
    <row r="26" spans="1:19" x14ac:dyDescent="0.2">
      <c r="A26" s="93" t="s">
        <v>51</v>
      </c>
      <c r="B26" s="102">
        <v>-11.6</v>
      </c>
      <c r="C26" s="68">
        <v>2.2000000000000002</v>
      </c>
      <c r="D26" s="69"/>
      <c r="E26" s="69">
        <v>39.799999999999997</v>
      </c>
      <c r="F26" s="70">
        <v>-11.6</v>
      </c>
      <c r="G26" s="102"/>
      <c r="H26" s="69">
        <v>13.3</v>
      </c>
      <c r="I26" s="70">
        <v>-6.5</v>
      </c>
      <c r="J26" s="109">
        <v>1</v>
      </c>
      <c r="K26" s="111">
        <v>-9</v>
      </c>
      <c r="L26" s="72"/>
      <c r="M26" s="116">
        <v>57.56</v>
      </c>
      <c r="N26" s="98">
        <v>12.7</v>
      </c>
      <c r="O26" s="98">
        <v>-14.1</v>
      </c>
      <c r="P26" s="72"/>
      <c r="Q26" s="123">
        <v>1.82</v>
      </c>
      <c r="R26" s="101">
        <v>38.9</v>
      </c>
      <c r="S26" s="101">
        <v>-3.2</v>
      </c>
    </row>
    <row r="27" spans="1:19" x14ac:dyDescent="0.2">
      <c r="A27" s="93" t="s">
        <v>464</v>
      </c>
      <c r="B27" s="102">
        <v>13.1</v>
      </c>
      <c r="C27" s="68">
        <v>-2.5</v>
      </c>
      <c r="D27" s="69"/>
      <c r="E27" s="69">
        <v>33.299999999999997</v>
      </c>
      <c r="F27" s="70">
        <v>-6.4</v>
      </c>
      <c r="G27" s="102"/>
      <c r="H27" s="69">
        <v>18</v>
      </c>
      <c r="I27" s="70">
        <v>-3.6</v>
      </c>
      <c r="J27" s="109">
        <v>-6</v>
      </c>
      <c r="K27" s="109">
        <v>-12</v>
      </c>
      <c r="L27" s="72"/>
      <c r="M27" s="116">
        <v>28.56</v>
      </c>
      <c r="N27" s="98">
        <v>3.1</v>
      </c>
      <c r="O27" s="98">
        <v>-36.5</v>
      </c>
      <c r="P27" s="72"/>
      <c r="Q27" s="122">
        <v>0.97</v>
      </c>
      <c r="R27" s="98">
        <v>6.9</v>
      </c>
      <c r="S27" s="98">
        <v>0.2</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382BC-3804-48C5-9872-5C84E84CF7E5}">
  <sheetPr codeName="Sheet14"/>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743</v>
      </c>
      <c r="B2" s="63"/>
      <c r="C2" s="55" t="s">
        <v>744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745</v>
      </c>
      <c r="N3" s="5" t="s">
        <v>9</v>
      </c>
      <c r="O3" s="64"/>
      <c r="Q3" s="117" t="s">
        <v>746</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-23.7</v>
      </c>
      <c r="F7" s="70">
        <v>-26.7</v>
      </c>
      <c r="G7" s="102"/>
      <c r="H7" s="69">
        <v>-23.7</v>
      </c>
      <c r="I7" s="70">
        <v>-26.7</v>
      </c>
      <c r="J7" s="109">
        <v>-8</v>
      </c>
      <c r="K7" s="110">
        <v>-17</v>
      </c>
      <c r="L7" s="72"/>
      <c r="M7" s="116">
        <v>221.84</v>
      </c>
      <c r="N7" s="98">
        <v>-15.3</v>
      </c>
      <c r="O7" s="98">
        <v>8.1</v>
      </c>
      <c r="P7" s="72"/>
      <c r="Q7" s="121">
        <v>3.58</v>
      </c>
      <c r="R7" s="69">
        <v>-7</v>
      </c>
      <c r="S7" s="69">
        <v>22.2</v>
      </c>
    </row>
    <row r="8" spans="1:19" x14ac:dyDescent="0.2">
      <c r="A8" t="s">
        <v>26</v>
      </c>
      <c r="B8" s="102">
        <v>-27.3</v>
      </c>
      <c r="C8" s="68">
        <v>-20</v>
      </c>
      <c r="D8" s="69"/>
      <c r="E8" s="69">
        <v>6.1</v>
      </c>
      <c r="F8" s="70">
        <v>25</v>
      </c>
      <c r="G8" s="102"/>
      <c r="H8" s="69">
        <v>-2.2999999999999998</v>
      </c>
      <c r="I8" s="70">
        <v>13.2</v>
      </c>
      <c r="J8" s="109">
        <v>-15</v>
      </c>
      <c r="K8" s="110">
        <v>-12</v>
      </c>
      <c r="L8" s="72"/>
      <c r="M8" s="116">
        <v>63.33</v>
      </c>
      <c r="N8" s="98">
        <v>0</v>
      </c>
      <c r="O8" s="98">
        <v>11.8</v>
      </c>
      <c r="P8" s="72"/>
      <c r="Q8" s="121">
        <v>2.2999999999999998</v>
      </c>
      <c r="R8" s="69">
        <v>45.6</v>
      </c>
      <c r="S8" s="69">
        <v>69.099999999999994</v>
      </c>
    </row>
    <row r="9" spans="1:19" x14ac:dyDescent="0.2">
      <c r="A9" t="s">
        <v>27</v>
      </c>
      <c r="B9" s="102">
        <v>13.6</v>
      </c>
      <c r="C9" s="68">
        <v>-7.1</v>
      </c>
      <c r="D9" s="69"/>
      <c r="E9" s="69">
        <v>-4.4000000000000004</v>
      </c>
      <c r="F9" s="70">
        <v>-27</v>
      </c>
      <c r="G9" s="102"/>
      <c r="H9" s="69">
        <v>5.4</v>
      </c>
      <c r="I9" s="70">
        <v>-16.5</v>
      </c>
      <c r="J9" s="109">
        <v>-22</v>
      </c>
      <c r="K9" s="110">
        <v>-21</v>
      </c>
      <c r="L9" s="72"/>
      <c r="M9" s="116">
        <v>98.41</v>
      </c>
      <c r="N9" s="98">
        <v>7.3</v>
      </c>
      <c r="O9" s="98">
        <v>15.7</v>
      </c>
      <c r="P9" s="72"/>
      <c r="Q9" s="121">
        <v>1.59</v>
      </c>
      <c r="R9" s="69">
        <v>-15.9</v>
      </c>
      <c r="S9" s="69">
        <v>-5.4</v>
      </c>
    </row>
    <row r="10" spans="1:19" x14ac:dyDescent="0.2">
      <c r="A10" t="s">
        <v>28</v>
      </c>
      <c r="B10" s="102">
        <v>15.6</v>
      </c>
      <c r="C10" s="68">
        <v>0</v>
      </c>
      <c r="D10" s="69"/>
      <c r="E10" s="69">
        <v>-6.5</v>
      </c>
      <c r="F10" s="70">
        <v>-24.2</v>
      </c>
      <c r="G10" s="102"/>
      <c r="H10" s="69">
        <v>6.5</v>
      </c>
      <c r="I10" s="70">
        <v>-10.4</v>
      </c>
      <c r="J10" s="109">
        <v>-11</v>
      </c>
      <c r="K10" s="110">
        <v>-10</v>
      </c>
      <c r="L10" s="72"/>
      <c r="M10" s="116">
        <v>30.23</v>
      </c>
      <c r="N10" s="98">
        <v>14.9</v>
      </c>
      <c r="O10" s="98">
        <v>-4.2</v>
      </c>
      <c r="P10" s="72"/>
      <c r="Q10" s="121">
        <v>0.64</v>
      </c>
      <c r="R10" s="69">
        <v>-5.9</v>
      </c>
      <c r="S10" s="69">
        <v>3.2</v>
      </c>
    </row>
    <row r="11" spans="1:19" x14ac:dyDescent="0.2">
      <c r="A11" t="s">
        <v>29</v>
      </c>
      <c r="B11" s="125" t="s">
        <v>433</v>
      </c>
      <c r="C11" s="103" t="s">
        <v>433</v>
      </c>
      <c r="D11" s="69"/>
      <c r="E11" s="69">
        <v>0.8</v>
      </c>
      <c r="F11" s="70">
        <v>0</v>
      </c>
      <c r="G11" s="102"/>
      <c r="H11" s="125" t="s">
        <v>433</v>
      </c>
      <c r="I11" s="103" t="s">
        <v>433</v>
      </c>
      <c r="J11" s="109">
        <v>7</v>
      </c>
      <c r="K11" s="110">
        <v>-76</v>
      </c>
      <c r="L11" s="72"/>
      <c r="M11" s="116">
        <v>50.72</v>
      </c>
      <c r="N11" s="98">
        <v>0</v>
      </c>
      <c r="O11" s="98">
        <v>20.8</v>
      </c>
      <c r="P11" s="72"/>
      <c r="Q11" s="121">
        <v>1.31</v>
      </c>
      <c r="R11" s="69">
        <v>-10.9</v>
      </c>
      <c r="S11" s="69">
        <v>2.2999999999999998</v>
      </c>
    </row>
    <row r="12" spans="1:19" x14ac:dyDescent="0.2">
      <c r="A12" t="s">
        <v>30</v>
      </c>
      <c r="B12" s="102">
        <v>19.7</v>
      </c>
      <c r="C12" s="68">
        <v>10.4</v>
      </c>
      <c r="D12" s="69"/>
      <c r="E12" s="69">
        <v>4.5</v>
      </c>
      <c r="F12" s="70">
        <v>-9.8000000000000007</v>
      </c>
      <c r="G12" s="102"/>
      <c r="H12" s="69">
        <v>13.9</v>
      </c>
      <c r="I12" s="70">
        <v>2.2999999999999998</v>
      </c>
      <c r="J12" s="109">
        <v>-20</v>
      </c>
      <c r="K12" s="110">
        <v>-18</v>
      </c>
      <c r="L12" s="72"/>
      <c r="M12" s="116">
        <v>45.4</v>
      </c>
      <c r="N12" s="98">
        <v>-29.1</v>
      </c>
      <c r="O12" s="98">
        <v>-48.6</v>
      </c>
      <c r="P12" s="72"/>
      <c r="Q12" s="121">
        <v>2.65</v>
      </c>
      <c r="R12" s="69">
        <v>94.9</v>
      </c>
      <c r="S12" s="69">
        <v>66.7</v>
      </c>
    </row>
    <row r="13" spans="1:19" x14ac:dyDescent="0.2">
      <c r="A13" t="s">
        <v>31</v>
      </c>
      <c r="B13" s="102">
        <v>15.6</v>
      </c>
      <c r="C13" s="68">
        <v>-7</v>
      </c>
      <c r="D13" s="69"/>
      <c r="E13" s="69">
        <v>24</v>
      </c>
      <c r="F13" s="70">
        <v>0</v>
      </c>
      <c r="G13" s="102"/>
      <c r="H13" s="69">
        <v>16.5</v>
      </c>
      <c r="I13" s="70">
        <v>-6.3</v>
      </c>
      <c r="J13" s="109">
        <v>-13</v>
      </c>
      <c r="K13" s="110">
        <v>-23</v>
      </c>
      <c r="L13" s="72"/>
      <c r="M13" s="116">
        <v>30.16</v>
      </c>
      <c r="N13" s="98">
        <v>9.1</v>
      </c>
      <c r="O13" s="98">
        <v>9.5</v>
      </c>
      <c r="P13" s="72"/>
      <c r="Q13" s="121">
        <v>1.21</v>
      </c>
      <c r="R13" s="69">
        <v>-16</v>
      </c>
      <c r="S13" s="69">
        <v>-23.9</v>
      </c>
    </row>
    <row r="14" spans="1:19" x14ac:dyDescent="0.2">
      <c r="A14" t="s">
        <v>33</v>
      </c>
      <c r="B14" s="102">
        <v>-44.9</v>
      </c>
      <c r="C14" s="68">
        <v>-6.5</v>
      </c>
      <c r="D14" s="69"/>
      <c r="E14" s="69">
        <v>-25</v>
      </c>
      <c r="F14" s="70">
        <v>38.5</v>
      </c>
      <c r="G14" s="102"/>
      <c r="H14" s="69">
        <v>-40.200000000000003</v>
      </c>
      <c r="I14" s="70">
        <v>3.4</v>
      </c>
      <c r="J14" s="109">
        <v>-6</v>
      </c>
      <c r="K14" s="110">
        <v>-23</v>
      </c>
      <c r="L14" s="72"/>
      <c r="M14" s="116">
        <v>30.83</v>
      </c>
      <c r="N14" s="98">
        <v>-2.2999999999999998</v>
      </c>
      <c r="O14" s="98">
        <v>-20.5</v>
      </c>
      <c r="P14" s="72"/>
      <c r="Q14" s="121">
        <v>0.4</v>
      </c>
      <c r="R14" s="69">
        <v>-20</v>
      </c>
      <c r="S14" s="69">
        <v>-20</v>
      </c>
    </row>
    <row r="15" spans="1:19" x14ac:dyDescent="0.2">
      <c r="A15" t="s">
        <v>34</v>
      </c>
      <c r="B15" s="102">
        <v>13</v>
      </c>
      <c r="C15" s="68">
        <v>44.4</v>
      </c>
      <c r="D15" s="69"/>
      <c r="E15" s="69">
        <v>-3.4</v>
      </c>
      <c r="F15" s="70">
        <v>53.6</v>
      </c>
      <c r="G15" s="102"/>
      <c r="H15" s="69">
        <v>-2</v>
      </c>
      <c r="I15" s="70">
        <v>52.7</v>
      </c>
      <c r="J15" s="109">
        <v>5</v>
      </c>
      <c r="K15" s="110">
        <v>7</v>
      </c>
      <c r="L15" s="72"/>
      <c r="M15" s="116">
        <v>33.049999999999997</v>
      </c>
      <c r="N15" s="98">
        <v>-10</v>
      </c>
      <c r="O15" s="98">
        <v>7.6</v>
      </c>
      <c r="P15" s="72"/>
      <c r="Q15" s="121">
        <v>0.7</v>
      </c>
      <c r="R15" s="69">
        <v>9.4</v>
      </c>
      <c r="S15" s="69">
        <v>6.1</v>
      </c>
    </row>
    <row r="16" spans="1:19" x14ac:dyDescent="0.2">
      <c r="A16" t="s">
        <v>35</v>
      </c>
      <c r="B16" s="102">
        <v>0</v>
      </c>
      <c r="C16" s="68">
        <v>-1</v>
      </c>
      <c r="D16" s="69"/>
      <c r="E16" s="69">
        <v>5.4</v>
      </c>
      <c r="F16" s="70">
        <v>-13.3</v>
      </c>
      <c r="G16" s="102"/>
      <c r="H16" s="69">
        <v>0.5</v>
      </c>
      <c r="I16" s="70">
        <v>-2.2000000000000002</v>
      </c>
      <c r="J16" s="109">
        <v>-16</v>
      </c>
      <c r="K16" s="110">
        <v>-23</v>
      </c>
      <c r="L16" s="72"/>
      <c r="M16" s="116">
        <v>30.99</v>
      </c>
      <c r="N16" s="98">
        <v>37.4</v>
      </c>
      <c r="O16" s="98">
        <v>-45.7</v>
      </c>
      <c r="P16" s="72"/>
      <c r="Q16" s="121">
        <v>1.42</v>
      </c>
      <c r="R16" s="69">
        <v>-1.4</v>
      </c>
      <c r="S16" s="69">
        <v>-6.6</v>
      </c>
    </row>
    <row r="17" spans="1:19" x14ac:dyDescent="0.2">
      <c r="A17" t="s">
        <v>36</v>
      </c>
      <c r="B17" s="102">
        <v>8.8000000000000007</v>
      </c>
      <c r="C17" s="68">
        <v>19.600000000000001</v>
      </c>
      <c r="D17" s="69"/>
      <c r="E17" s="69">
        <v>-6.2</v>
      </c>
      <c r="F17" s="70" t="s">
        <v>433</v>
      </c>
      <c r="G17" s="102"/>
      <c r="H17" s="69">
        <v>8.1999999999999993</v>
      </c>
      <c r="I17" s="70">
        <v>23.9</v>
      </c>
      <c r="J17" s="109">
        <v>-5</v>
      </c>
      <c r="K17" s="110">
        <v>-2</v>
      </c>
      <c r="L17" s="72"/>
      <c r="M17" s="116">
        <v>53.09</v>
      </c>
      <c r="N17" s="98">
        <v>-3.9</v>
      </c>
      <c r="O17" s="98">
        <v>-55</v>
      </c>
      <c r="P17" s="72"/>
      <c r="Q17" s="121">
        <v>1.38</v>
      </c>
      <c r="R17" s="69">
        <v>-26.2</v>
      </c>
      <c r="S17" s="98">
        <v>-8</v>
      </c>
    </row>
    <row r="18" spans="1:19" x14ac:dyDescent="0.2">
      <c r="A18" s="93" t="s">
        <v>421</v>
      </c>
      <c r="B18" s="102">
        <v>4.9000000000000004</v>
      </c>
      <c r="C18" s="68">
        <v>-1.9</v>
      </c>
      <c r="D18" s="69"/>
      <c r="E18" s="69">
        <v>4.3</v>
      </c>
      <c r="F18" s="70">
        <v>2.8</v>
      </c>
      <c r="G18" s="102"/>
      <c r="H18" s="69">
        <v>4.8</v>
      </c>
      <c r="I18" s="70">
        <v>-1.2</v>
      </c>
      <c r="J18" s="109">
        <v>-2</v>
      </c>
      <c r="K18" s="110">
        <v>-10</v>
      </c>
      <c r="L18" s="72"/>
      <c r="M18" s="116">
        <v>28.93</v>
      </c>
      <c r="N18" s="98">
        <v>-2.2999999999999998</v>
      </c>
      <c r="O18" s="98">
        <v>-26.7</v>
      </c>
      <c r="P18" s="72"/>
      <c r="Q18" s="122">
        <v>0.89</v>
      </c>
      <c r="R18" s="69">
        <v>13.6</v>
      </c>
      <c r="S18" s="69">
        <v>-3.2</v>
      </c>
    </row>
    <row r="19" spans="1:19" x14ac:dyDescent="0.2">
      <c r="A19" s="93" t="s">
        <v>38</v>
      </c>
      <c r="B19" s="102">
        <v>3.8</v>
      </c>
      <c r="C19" s="68">
        <v>34.4</v>
      </c>
      <c r="D19" s="69"/>
      <c r="E19" s="69">
        <v>-11.6</v>
      </c>
      <c r="F19" s="70">
        <v>-8.6999999999999993</v>
      </c>
      <c r="G19" s="102"/>
      <c r="H19" s="69">
        <v>-6.5</v>
      </c>
      <c r="I19" s="70">
        <v>3.5</v>
      </c>
      <c r="J19" s="109">
        <v>2</v>
      </c>
      <c r="K19" s="110">
        <v>2</v>
      </c>
      <c r="L19" s="72"/>
      <c r="M19" s="116">
        <v>63.58</v>
      </c>
      <c r="N19" s="98">
        <v>1.8</v>
      </c>
      <c r="O19" s="98">
        <v>-24.6</v>
      </c>
      <c r="P19" s="99"/>
      <c r="Q19" s="122">
        <v>1.49</v>
      </c>
      <c r="R19" s="98">
        <v>-16.3</v>
      </c>
      <c r="S19" s="98">
        <v>12.9</v>
      </c>
    </row>
    <row r="20" spans="1:19" x14ac:dyDescent="0.2">
      <c r="A20" s="93" t="s">
        <v>131</v>
      </c>
      <c r="B20" s="102">
        <v>-8.3000000000000007</v>
      </c>
      <c r="C20" s="68">
        <v>21.7</v>
      </c>
      <c r="D20" s="69"/>
      <c r="E20" s="69" t="s">
        <v>433</v>
      </c>
      <c r="F20" s="70" t="s">
        <v>433</v>
      </c>
      <c r="G20" s="102"/>
      <c r="H20" s="69">
        <v>-8.3000000000000007</v>
      </c>
      <c r="I20" s="70">
        <v>21.7</v>
      </c>
      <c r="J20" s="109">
        <v>5</v>
      </c>
      <c r="K20" s="110">
        <v>21</v>
      </c>
      <c r="L20" s="72"/>
      <c r="M20" s="116" t="s">
        <v>433</v>
      </c>
      <c r="N20" s="98" t="s">
        <v>433</v>
      </c>
      <c r="O20" s="98" t="s">
        <v>433</v>
      </c>
      <c r="P20" s="99"/>
      <c r="Q20" s="122" t="s">
        <v>433</v>
      </c>
      <c r="R20" s="98" t="s">
        <v>433</v>
      </c>
      <c r="S20" s="98" t="s">
        <v>433</v>
      </c>
    </row>
    <row r="21" spans="1:19" x14ac:dyDescent="0.2">
      <c r="A21" s="93" t="s">
        <v>132</v>
      </c>
      <c r="B21" s="102">
        <v>4.0999999999999996</v>
      </c>
      <c r="C21" s="68">
        <v>13.8</v>
      </c>
      <c r="D21" s="69"/>
      <c r="E21" s="69">
        <v>38.700000000000003</v>
      </c>
      <c r="F21" s="70">
        <v>-21.4</v>
      </c>
      <c r="G21" s="102"/>
      <c r="H21" s="69">
        <v>6.2</v>
      </c>
      <c r="I21" s="70">
        <v>10</v>
      </c>
      <c r="J21" s="109">
        <v>-4</v>
      </c>
      <c r="K21" s="109">
        <v>-3</v>
      </c>
      <c r="L21" s="72"/>
      <c r="M21" s="116">
        <v>26.32</v>
      </c>
      <c r="N21" s="98">
        <v>-5.8</v>
      </c>
      <c r="O21" s="98">
        <v>-42</v>
      </c>
      <c r="P21" s="99"/>
      <c r="Q21" s="122">
        <v>0.7</v>
      </c>
      <c r="R21" s="98">
        <v>19.899999999999999</v>
      </c>
      <c r="S21" s="98">
        <v>19</v>
      </c>
    </row>
    <row r="22" spans="1:19" x14ac:dyDescent="0.2">
      <c r="A22" s="93" t="s">
        <v>47</v>
      </c>
      <c r="B22" s="102">
        <v>0</v>
      </c>
      <c r="C22" s="68">
        <v>-44.4</v>
      </c>
      <c r="D22" s="69"/>
      <c r="E22" s="69">
        <v>-16.7</v>
      </c>
      <c r="F22" s="70">
        <v>0</v>
      </c>
      <c r="G22" s="102"/>
      <c r="H22" s="69">
        <v>-13.8</v>
      </c>
      <c r="I22" s="70">
        <v>-13.8</v>
      </c>
      <c r="J22" s="109">
        <v>-18</v>
      </c>
      <c r="K22" s="109">
        <v>-28</v>
      </c>
      <c r="L22" s="72"/>
      <c r="M22" s="116">
        <v>64.430000000000007</v>
      </c>
      <c r="N22" s="98">
        <v>14.3</v>
      </c>
      <c r="O22" s="98">
        <v>30</v>
      </c>
      <c r="P22" s="99"/>
      <c r="Q22" s="122">
        <v>1.48</v>
      </c>
      <c r="R22" s="98">
        <v>-0.7</v>
      </c>
      <c r="S22" s="98">
        <v>4.2</v>
      </c>
    </row>
    <row r="23" spans="1:19" x14ac:dyDescent="0.2">
      <c r="A23" s="93" t="s">
        <v>48</v>
      </c>
      <c r="B23" s="102">
        <v>12.5</v>
      </c>
      <c r="C23" s="68">
        <v>-25</v>
      </c>
      <c r="D23" s="69"/>
      <c r="E23" s="69">
        <v>-9.1</v>
      </c>
      <c r="F23" s="70">
        <v>11.1</v>
      </c>
      <c r="G23" s="102"/>
      <c r="H23" s="69">
        <v>0</v>
      </c>
      <c r="I23" s="70">
        <v>-9.5</v>
      </c>
      <c r="J23" s="109">
        <v>-30</v>
      </c>
      <c r="K23" s="111">
        <v>-20</v>
      </c>
      <c r="L23" s="72"/>
      <c r="M23" s="116">
        <v>72.25</v>
      </c>
      <c r="N23" s="98">
        <v>-10.199999999999999</v>
      </c>
      <c r="O23" s="98">
        <v>-26.3</v>
      </c>
      <c r="P23" s="99"/>
      <c r="Q23" s="122">
        <v>4.09</v>
      </c>
      <c r="R23" s="98">
        <v>2.7</v>
      </c>
      <c r="S23" s="98">
        <v>-7.8</v>
      </c>
    </row>
    <row r="24" spans="1:19" x14ac:dyDescent="0.2">
      <c r="A24" s="93" t="s">
        <v>49</v>
      </c>
      <c r="B24" s="102">
        <v>88.9</v>
      </c>
      <c r="C24" s="68">
        <v>-22.7</v>
      </c>
      <c r="D24" s="69"/>
      <c r="E24" s="69">
        <v>19.7</v>
      </c>
      <c r="F24" s="70">
        <v>1.4</v>
      </c>
      <c r="G24" s="102"/>
      <c r="H24" s="69">
        <v>28.6</v>
      </c>
      <c r="I24" s="70">
        <v>-4.3</v>
      </c>
      <c r="J24" s="109">
        <v>-21</v>
      </c>
      <c r="K24" s="111">
        <v>-30</v>
      </c>
      <c r="L24" s="72"/>
      <c r="M24" s="116">
        <v>56.47</v>
      </c>
      <c r="N24" s="98">
        <v>-28.8</v>
      </c>
      <c r="O24" s="98">
        <v>34.4</v>
      </c>
      <c r="P24" s="99"/>
      <c r="Q24" s="122">
        <v>1.1599999999999999</v>
      </c>
      <c r="R24" s="98">
        <v>-20.5</v>
      </c>
      <c r="S24" s="98">
        <v>-15.3</v>
      </c>
    </row>
    <row r="25" spans="1:19" x14ac:dyDescent="0.2">
      <c r="A25" s="93" t="s">
        <v>50</v>
      </c>
      <c r="B25" s="102">
        <v>-2.4</v>
      </c>
      <c r="C25" s="68">
        <v>156.19999999999999</v>
      </c>
      <c r="D25" s="69"/>
      <c r="E25" s="69" t="s">
        <v>433</v>
      </c>
      <c r="F25" s="70" t="s">
        <v>433</v>
      </c>
      <c r="G25" s="102"/>
      <c r="H25" s="69">
        <v>-2.4</v>
      </c>
      <c r="I25" s="70">
        <v>156.19999999999999</v>
      </c>
      <c r="J25" s="109">
        <v>376</v>
      </c>
      <c r="K25" s="111">
        <v>265</v>
      </c>
      <c r="L25" s="72"/>
      <c r="M25" s="116">
        <v>58.18</v>
      </c>
      <c r="N25" s="98">
        <v>-1.1000000000000001</v>
      </c>
      <c r="O25" s="98">
        <v>1.5</v>
      </c>
      <c r="P25" s="72"/>
      <c r="Q25" s="121">
        <v>0.96</v>
      </c>
      <c r="R25" s="69">
        <v>5.5</v>
      </c>
      <c r="S25" s="69">
        <v>2.1</v>
      </c>
    </row>
    <row r="26" spans="1:19" x14ac:dyDescent="0.2">
      <c r="A26" s="93" t="s">
        <v>51</v>
      </c>
      <c r="B26" s="102">
        <v>5.0999999999999996</v>
      </c>
      <c r="C26" s="68">
        <v>10.7</v>
      </c>
      <c r="D26" s="69"/>
      <c r="E26" s="69">
        <v>-7.1</v>
      </c>
      <c r="F26" s="70">
        <v>-10.9</v>
      </c>
      <c r="G26" s="102"/>
      <c r="H26" s="69">
        <v>-2.2000000000000002</v>
      </c>
      <c r="I26" s="70">
        <v>-2.7</v>
      </c>
      <c r="J26" s="109">
        <v>1</v>
      </c>
      <c r="K26" s="111">
        <v>-7</v>
      </c>
      <c r="L26" s="72"/>
      <c r="M26" s="116">
        <v>61.14</v>
      </c>
      <c r="N26" s="98">
        <v>6.2</v>
      </c>
      <c r="O26" s="98">
        <v>4.5</v>
      </c>
      <c r="P26" s="72"/>
      <c r="Q26" s="123">
        <v>1.57</v>
      </c>
      <c r="R26" s="101">
        <v>-13.7</v>
      </c>
      <c r="S26" s="101">
        <v>-14.2</v>
      </c>
    </row>
    <row r="27" spans="1:19" x14ac:dyDescent="0.2">
      <c r="A27" s="93" t="s">
        <v>464</v>
      </c>
      <c r="B27" s="102">
        <v>1.4</v>
      </c>
      <c r="C27" s="68">
        <v>10.7</v>
      </c>
      <c r="D27" s="69"/>
      <c r="E27" s="69">
        <v>-2.4</v>
      </c>
      <c r="F27" s="70">
        <v>0.6</v>
      </c>
      <c r="G27" s="102"/>
      <c r="H27" s="69">
        <v>0.4</v>
      </c>
      <c r="I27" s="70">
        <v>7.8</v>
      </c>
      <c r="J27" s="109">
        <v>-5</v>
      </c>
      <c r="K27" s="109">
        <v>-11</v>
      </c>
      <c r="L27" s="72"/>
      <c r="M27" s="116">
        <v>29.33</v>
      </c>
      <c r="N27" s="98">
        <v>2.7</v>
      </c>
      <c r="O27" s="98">
        <v>-34</v>
      </c>
      <c r="P27" s="72"/>
      <c r="Q27" s="122">
        <v>0.95</v>
      </c>
      <c r="R27" s="98">
        <v>-1.6</v>
      </c>
      <c r="S27" s="98">
        <v>-3.3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DD9EC-A1EF-424A-9B96-70C7A26B4498}">
  <sheetPr codeName="Sheet15"/>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747</v>
      </c>
      <c r="B2" s="63"/>
      <c r="C2" s="55" t="s">
        <v>748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749</v>
      </c>
      <c r="N3" s="5" t="s">
        <v>9</v>
      </c>
      <c r="O3" s="64"/>
      <c r="Q3" s="117" t="s">
        <v>750</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28.4</v>
      </c>
      <c r="F7" s="70">
        <v>-8.6999999999999993</v>
      </c>
      <c r="G7" s="102"/>
      <c r="H7" s="69">
        <v>28.4</v>
      </c>
      <c r="I7" s="70">
        <v>-8.6999999999999993</v>
      </c>
      <c r="J7" s="109">
        <v>-8</v>
      </c>
      <c r="K7" s="110">
        <v>-16</v>
      </c>
      <c r="L7" s="72"/>
      <c r="M7" s="116">
        <v>206.82</v>
      </c>
      <c r="N7" s="98">
        <v>-6.8</v>
      </c>
      <c r="O7" s="98">
        <v>15</v>
      </c>
      <c r="P7" s="72"/>
      <c r="Q7" s="121">
        <v>4.1900000000000004</v>
      </c>
      <c r="R7" s="69">
        <v>17</v>
      </c>
      <c r="S7" s="69">
        <v>58.1</v>
      </c>
    </row>
    <row r="8" spans="1:19" x14ac:dyDescent="0.2">
      <c r="A8" t="s">
        <v>26</v>
      </c>
      <c r="B8" s="102">
        <v>-50</v>
      </c>
      <c r="C8" s="68">
        <v>-55.6</v>
      </c>
      <c r="D8" s="69"/>
      <c r="E8" s="69">
        <v>-5.7</v>
      </c>
      <c r="F8" s="70">
        <v>17.899999999999999</v>
      </c>
      <c r="G8" s="102"/>
      <c r="H8" s="69">
        <v>-14</v>
      </c>
      <c r="I8" s="70">
        <v>0</v>
      </c>
      <c r="J8" s="109">
        <v>-15</v>
      </c>
      <c r="K8" s="110">
        <v>-13</v>
      </c>
      <c r="L8" s="72"/>
      <c r="M8" s="116">
        <v>63.33</v>
      </c>
      <c r="N8" s="98">
        <v>0</v>
      </c>
      <c r="O8" s="98">
        <v>2.4</v>
      </c>
      <c r="P8" s="72"/>
      <c r="Q8" s="121">
        <v>1.54</v>
      </c>
      <c r="R8" s="69">
        <v>-33</v>
      </c>
      <c r="S8" s="69">
        <v>-6.1</v>
      </c>
    </row>
    <row r="9" spans="1:19" x14ac:dyDescent="0.2">
      <c r="A9" t="s">
        <v>27</v>
      </c>
      <c r="B9" s="102">
        <v>-5.4</v>
      </c>
      <c r="C9" s="68">
        <v>-1.1000000000000001</v>
      </c>
      <c r="D9" s="69"/>
      <c r="E9" s="69">
        <v>3.1</v>
      </c>
      <c r="F9" s="70">
        <v>15.5</v>
      </c>
      <c r="G9" s="102"/>
      <c r="H9" s="69">
        <v>-1.9</v>
      </c>
      <c r="I9" s="70">
        <v>5.5</v>
      </c>
      <c r="J9" s="109">
        <v>-29</v>
      </c>
      <c r="K9" s="110">
        <v>-33</v>
      </c>
      <c r="L9" s="72"/>
      <c r="M9" s="116">
        <v>99.26</v>
      </c>
      <c r="N9" s="98">
        <v>0.9</v>
      </c>
      <c r="O9" s="98">
        <v>-7.9</v>
      </c>
      <c r="P9" s="72"/>
      <c r="Q9" s="121">
        <v>1.84</v>
      </c>
      <c r="R9" s="69">
        <v>15.7</v>
      </c>
      <c r="S9" s="69">
        <v>1.1000000000000001</v>
      </c>
    </row>
    <row r="10" spans="1:19" x14ac:dyDescent="0.2">
      <c r="A10" t="s">
        <v>28</v>
      </c>
      <c r="B10" s="102">
        <v>-8.6999999999999993</v>
      </c>
      <c r="C10" s="68">
        <v>4.5</v>
      </c>
      <c r="D10" s="69"/>
      <c r="E10" s="69">
        <v>-8.3000000000000007</v>
      </c>
      <c r="F10" s="70">
        <v>-27.5</v>
      </c>
      <c r="G10" s="102"/>
      <c r="H10" s="69">
        <v>-8.6</v>
      </c>
      <c r="I10" s="70">
        <v>-10</v>
      </c>
      <c r="J10" s="109">
        <v>-9</v>
      </c>
      <c r="K10" s="110">
        <v>-11</v>
      </c>
      <c r="L10" s="72"/>
      <c r="M10" s="116">
        <v>31.64</v>
      </c>
      <c r="N10" s="98">
        <v>4.7</v>
      </c>
      <c r="O10" s="98">
        <v>-6.9</v>
      </c>
      <c r="P10" s="72"/>
      <c r="Q10" s="121">
        <v>0.69</v>
      </c>
      <c r="R10" s="69">
        <v>7.8</v>
      </c>
      <c r="S10" s="69">
        <v>1.5</v>
      </c>
    </row>
    <row r="11" spans="1:19" x14ac:dyDescent="0.2">
      <c r="A11" t="s">
        <v>29</v>
      </c>
      <c r="B11" s="125" t="s">
        <v>433</v>
      </c>
      <c r="C11" s="103" t="s">
        <v>433</v>
      </c>
      <c r="D11" s="69"/>
      <c r="E11" s="69">
        <v>4.8</v>
      </c>
      <c r="F11" s="70">
        <v>3.2</v>
      </c>
      <c r="G11" s="102"/>
      <c r="H11" s="125" t="s">
        <v>433</v>
      </c>
      <c r="I11" s="103" t="s">
        <v>433</v>
      </c>
      <c r="J11" s="109">
        <v>-24</v>
      </c>
      <c r="K11" s="110">
        <v>-26</v>
      </c>
      <c r="L11" s="72"/>
      <c r="M11" s="116">
        <v>52.33</v>
      </c>
      <c r="N11" s="98">
        <v>3.2</v>
      </c>
      <c r="O11" s="98">
        <v>13.7</v>
      </c>
      <c r="P11" s="72"/>
      <c r="Q11" s="121">
        <v>1.19</v>
      </c>
      <c r="R11" s="69">
        <v>-9.1999999999999993</v>
      </c>
      <c r="S11" s="69">
        <v>-3.3</v>
      </c>
    </row>
    <row r="12" spans="1:19" x14ac:dyDescent="0.2">
      <c r="A12" t="s">
        <v>30</v>
      </c>
      <c r="B12" s="102">
        <v>-12.9</v>
      </c>
      <c r="C12" s="68">
        <v>-18.7</v>
      </c>
      <c r="D12" s="69"/>
      <c r="E12" s="69">
        <v>-4.3</v>
      </c>
      <c r="F12" s="70">
        <v>-10.199999999999999</v>
      </c>
      <c r="G12" s="102"/>
      <c r="H12" s="69">
        <v>-9.9</v>
      </c>
      <c r="I12" s="70">
        <v>-15.7</v>
      </c>
      <c r="J12" s="109">
        <v>-24</v>
      </c>
      <c r="K12" s="110">
        <v>-24</v>
      </c>
      <c r="L12" s="72"/>
      <c r="M12" s="116">
        <v>41.08</v>
      </c>
      <c r="N12" s="98">
        <v>-9.5</v>
      </c>
      <c r="O12" s="98">
        <v>-66.8</v>
      </c>
      <c r="P12" s="72"/>
      <c r="Q12" s="121">
        <v>0.95</v>
      </c>
      <c r="R12" s="69">
        <v>-64.2</v>
      </c>
      <c r="S12" s="69">
        <v>-24</v>
      </c>
    </row>
    <row r="13" spans="1:19" x14ac:dyDescent="0.2">
      <c r="A13" t="s">
        <v>31</v>
      </c>
      <c r="B13" s="102">
        <v>-8.3000000000000007</v>
      </c>
      <c r="C13" s="68">
        <v>-23.5</v>
      </c>
      <c r="D13" s="69"/>
      <c r="E13" s="69">
        <v>-6.5</v>
      </c>
      <c r="F13" s="70">
        <v>-9.4</v>
      </c>
      <c r="G13" s="102"/>
      <c r="H13" s="69">
        <v>-8.1</v>
      </c>
      <c r="I13" s="70">
        <v>-22.2</v>
      </c>
      <c r="J13" s="109">
        <v>-26</v>
      </c>
      <c r="K13" s="110">
        <v>-27</v>
      </c>
      <c r="L13" s="72"/>
      <c r="M13" s="116">
        <v>29.95</v>
      </c>
      <c r="N13" s="98">
        <v>-0.7</v>
      </c>
      <c r="O13" s="98">
        <v>7.8</v>
      </c>
      <c r="P13" s="72"/>
      <c r="Q13" s="121">
        <v>1.61</v>
      </c>
      <c r="R13" s="69">
        <v>33.1</v>
      </c>
      <c r="S13" s="69">
        <v>-2.4</v>
      </c>
    </row>
    <row r="14" spans="1:19" x14ac:dyDescent="0.2">
      <c r="A14" t="s">
        <v>33</v>
      </c>
      <c r="B14" s="102">
        <v>2.2999999999999998</v>
      </c>
      <c r="C14" s="68">
        <v>51.7</v>
      </c>
      <c r="D14" s="69"/>
      <c r="E14" s="69">
        <v>5.6</v>
      </c>
      <c r="F14" s="70">
        <v>111.1</v>
      </c>
      <c r="G14" s="102"/>
      <c r="H14" s="69">
        <v>3.3</v>
      </c>
      <c r="I14" s="70">
        <v>65.8</v>
      </c>
      <c r="J14" s="109">
        <v>-5</v>
      </c>
      <c r="K14" s="110">
        <v>-22</v>
      </c>
      <c r="L14" s="72"/>
      <c r="M14" s="116">
        <v>31.19</v>
      </c>
      <c r="N14" s="98">
        <v>1.2</v>
      </c>
      <c r="O14" s="98">
        <v>-31.6</v>
      </c>
      <c r="P14" s="72"/>
      <c r="Q14" s="121">
        <v>0.52</v>
      </c>
      <c r="R14" s="69">
        <v>30</v>
      </c>
      <c r="S14" s="69">
        <v>6.1</v>
      </c>
    </row>
    <row r="15" spans="1:19" x14ac:dyDescent="0.2">
      <c r="A15" t="s">
        <v>34</v>
      </c>
      <c r="B15" s="102">
        <v>-28.8</v>
      </c>
      <c r="C15" s="68">
        <v>-15.9</v>
      </c>
      <c r="D15" s="69"/>
      <c r="E15" s="69">
        <v>-25.5</v>
      </c>
      <c r="F15" s="70">
        <v>7.7</v>
      </c>
      <c r="G15" s="102"/>
      <c r="H15" s="69">
        <v>-25.8</v>
      </c>
      <c r="I15" s="70">
        <v>5</v>
      </c>
      <c r="J15" s="109">
        <v>5</v>
      </c>
      <c r="K15" s="110">
        <v>6</v>
      </c>
      <c r="L15" s="72"/>
      <c r="M15" s="116">
        <v>31.75</v>
      </c>
      <c r="N15" s="98">
        <v>-3.9</v>
      </c>
      <c r="O15" s="98">
        <v>-1.9</v>
      </c>
      <c r="P15" s="72"/>
      <c r="Q15" s="121">
        <v>0.78</v>
      </c>
      <c r="R15" s="69">
        <v>11.4</v>
      </c>
      <c r="S15" s="69">
        <v>-6</v>
      </c>
    </row>
    <row r="16" spans="1:19" x14ac:dyDescent="0.2">
      <c r="A16" t="s">
        <v>35</v>
      </c>
      <c r="B16" s="102">
        <v>5.7</v>
      </c>
      <c r="C16" s="68">
        <v>10.1</v>
      </c>
      <c r="D16" s="69"/>
      <c r="E16" s="69">
        <v>0</v>
      </c>
      <c r="F16" s="70">
        <v>-17</v>
      </c>
      <c r="G16" s="102"/>
      <c r="H16" s="69">
        <v>5.2</v>
      </c>
      <c r="I16" s="70">
        <v>7.1</v>
      </c>
      <c r="J16" s="109">
        <v>-15</v>
      </c>
      <c r="K16" s="110">
        <v>-22</v>
      </c>
      <c r="L16" s="72"/>
      <c r="M16" s="116">
        <v>34.9</v>
      </c>
      <c r="N16" s="98">
        <v>12.6</v>
      </c>
      <c r="O16" s="98">
        <v>-39.4</v>
      </c>
      <c r="P16" s="72"/>
      <c r="Q16" s="121">
        <v>1.54</v>
      </c>
      <c r="R16" s="69">
        <v>8.5</v>
      </c>
      <c r="S16" s="69">
        <v>-11.5</v>
      </c>
    </row>
    <row r="17" spans="1:19" x14ac:dyDescent="0.2">
      <c r="A17" t="s">
        <v>36</v>
      </c>
      <c r="B17" s="102">
        <v>-14.5</v>
      </c>
      <c r="C17" s="68">
        <v>0.6</v>
      </c>
      <c r="D17" s="69"/>
      <c r="E17" s="69">
        <v>-6.7</v>
      </c>
      <c r="F17" s="70" t="s">
        <v>433</v>
      </c>
      <c r="G17" s="102"/>
      <c r="H17" s="69">
        <v>-14.2</v>
      </c>
      <c r="I17" s="70">
        <v>4.5</v>
      </c>
      <c r="J17" s="109">
        <v>-10</v>
      </c>
      <c r="K17" s="110">
        <v>-9</v>
      </c>
      <c r="L17" s="72"/>
      <c r="M17" s="116">
        <v>53.85</v>
      </c>
      <c r="N17" s="98">
        <v>1.4</v>
      </c>
      <c r="O17" s="98">
        <v>-57.2</v>
      </c>
      <c r="P17" s="72"/>
      <c r="Q17" s="121">
        <v>2.86</v>
      </c>
      <c r="R17" s="69">
        <v>107.2</v>
      </c>
      <c r="S17" s="98">
        <v>68.2</v>
      </c>
    </row>
    <row r="18" spans="1:19" x14ac:dyDescent="0.2">
      <c r="A18" s="93" t="s">
        <v>421</v>
      </c>
      <c r="B18" s="102">
        <v>-5.0999999999999996</v>
      </c>
      <c r="C18" s="68">
        <v>10.3</v>
      </c>
      <c r="D18" s="69"/>
      <c r="E18" s="69">
        <v>23.8</v>
      </c>
      <c r="F18" s="70">
        <v>13.7</v>
      </c>
      <c r="G18" s="102"/>
      <c r="H18" s="69">
        <v>-0.8</v>
      </c>
      <c r="I18" s="70">
        <v>10.9</v>
      </c>
      <c r="J18" s="109">
        <v>-1</v>
      </c>
      <c r="K18" s="110">
        <v>-10</v>
      </c>
      <c r="L18" s="72"/>
      <c r="M18" s="116">
        <v>28.33</v>
      </c>
      <c r="N18" s="98">
        <v>-2.1</v>
      </c>
      <c r="O18" s="98">
        <v>-21.4</v>
      </c>
      <c r="P18" s="72"/>
      <c r="Q18" s="122">
        <v>0.88</v>
      </c>
      <c r="R18" s="69">
        <v>-1.1000000000000001</v>
      </c>
      <c r="S18" s="69">
        <v>-4</v>
      </c>
    </row>
    <row r="19" spans="1:19" x14ac:dyDescent="0.2">
      <c r="A19" s="93" t="s">
        <v>38</v>
      </c>
      <c r="B19" s="102">
        <v>1.8</v>
      </c>
      <c r="C19" s="68">
        <v>28.5</v>
      </c>
      <c r="D19" s="69"/>
      <c r="E19" s="69">
        <v>0</v>
      </c>
      <c r="F19" s="70">
        <v>-12.1</v>
      </c>
      <c r="G19" s="102"/>
      <c r="H19" s="69">
        <v>0.7</v>
      </c>
      <c r="I19" s="70">
        <v>-0.4</v>
      </c>
      <c r="J19" s="109">
        <v>1</v>
      </c>
      <c r="K19" s="110">
        <v>3</v>
      </c>
      <c r="L19" s="72"/>
      <c r="M19" s="116">
        <v>59.37</v>
      </c>
      <c r="N19" s="98">
        <v>-6.6</v>
      </c>
      <c r="O19" s="98">
        <v>-29.8</v>
      </c>
      <c r="P19" s="99"/>
      <c r="Q19" s="122">
        <v>1.48</v>
      </c>
      <c r="R19" s="98">
        <v>-0.7</v>
      </c>
      <c r="S19" s="98">
        <v>19.399999999999999</v>
      </c>
    </row>
    <row r="20" spans="1:19" x14ac:dyDescent="0.2">
      <c r="A20" s="93" t="s">
        <v>131</v>
      </c>
      <c r="B20" s="102">
        <v>1</v>
      </c>
      <c r="C20" s="68">
        <v>-2.1</v>
      </c>
      <c r="D20" s="69"/>
      <c r="E20" s="69" t="s">
        <v>433</v>
      </c>
      <c r="F20" s="70" t="s">
        <v>433</v>
      </c>
      <c r="G20" s="102"/>
      <c r="H20" s="69">
        <v>1</v>
      </c>
      <c r="I20" s="70">
        <v>-2.1</v>
      </c>
      <c r="J20" s="109">
        <v>5</v>
      </c>
      <c r="K20" s="110">
        <v>20</v>
      </c>
      <c r="L20" s="72"/>
      <c r="M20" s="116" t="s">
        <v>433</v>
      </c>
      <c r="N20" s="98" t="s">
        <v>433</v>
      </c>
      <c r="O20" s="98" t="s">
        <v>433</v>
      </c>
      <c r="P20" s="99"/>
      <c r="Q20" s="122" t="s">
        <v>433</v>
      </c>
      <c r="R20" s="98" t="s">
        <v>433</v>
      </c>
      <c r="S20" s="98" t="s">
        <v>433</v>
      </c>
    </row>
    <row r="21" spans="1:19" x14ac:dyDescent="0.2">
      <c r="A21" s="93" t="s">
        <v>132</v>
      </c>
      <c r="B21" s="102">
        <v>-14.9</v>
      </c>
      <c r="C21" s="68">
        <v>4.0999999999999996</v>
      </c>
      <c r="D21" s="69"/>
      <c r="E21" s="69">
        <v>4.0999999999999996</v>
      </c>
      <c r="F21" s="70">
        <v>-23.5</v>
      </c>
      <c r="G21" s="102"/>
      <c r="H21" s="69">
        <v>-13.4</v>
      </c>
      <c r="I21" s="70">
        <v>0.7</v>
      </c>
      <c r="J21" s="109">
        <v>-4</v>
      </c>
      <c r="K21" s="109">
        <v>-3</v>
      </c>
      <c r="L21" s="72"/>
      <c r="M21" s="116">
        <v>25.61</v>
      </c>
      <c r="N21" s="98">
        <v>-2.7</v>
      </c>
      <c r="O21" s="98">
        <v>-39</v>
      </c>
      <c r="P21" s="99"/>
      <c r="Q21" s="122">
        <v>0.63</v>
      </c>
      <c r="R21" s="98">
        <v>-10.6</v>
      </c>
      <c r="S21" s="98">
        <v>8.6999999999999993</v>
      </c>
    </row>
    <row r="22" spans="1:19" x14ac:dyDescent="0.2">
      <c r="A22" s="93" t="s">
        <v>47</v>
      </c>
      <c r="B22" s="102">
        <v>0</v>
      </c>
      <c r="C22" s="68">
        <v>-37.5</v>
      </c>
      <c r="D22" s="69"/>
      <c r="E22" s="69">
        <v>0</v>
      </c>
      <c r="F22" s="70">
        <v>-9.1</v>
      </c>
      <c r="G22" s="102"/>
      <c r="H22" s="69">
        <v>0</v>
      </c>
      <c r="I22" s="70">
        <v>-16.7</v>
      </c>
      <c r="J22" s="109">
        <v>-19</v>
      </c>
      <c r="K22" s="109">
        <v>-30</v>
      </c>
      <c r="L22" s="72"/>
      <c r="M22" s="116">
        <v>69.5</v>
      </c>
      <c r="N22" s="98">
        <v>7.9</v>
      </c>
      <c r="O22" s="98">
        <v>40.200000000000003</v>
      </c>
      <c r="P22" s="99"/>
      <c r="Q22" s="122">
        <v>0.62</v>
      </c>
      <c r="R22" s="98">
        <v>-58.1</v>
      </c>
      <c r="S22" s="98">
        <v>-43.6</v>
      </c>
    </row>
    <row r="23" spans="1:19" x14ac:dyDescent="0.2">
      <c r="A23" s="93" t="s">
        <v>48</v>
      </c>
      <c r="B23" s="102">
        <v>0</v>
      </c>
      <c r="C23" s="68">
        <v>-25</v>
      </c>
      <c r="D23" s="69"/>
      <c r="E23" s="69">
        <v>0</v>
      </c>
      <c r="F23" s="70">
        <v>25</v>
      </c>
      <c r="G23" s="102"/>
      <c r="H23" s="69">
        <v>0</v>
      </c>
      <c r="I23" s="70">
        <v>-5</v>
      </c>
      <c r="J23" s="109">
        <v>-22</v>
      </c>
      <c r="K23" s="111">
        <v>-20</v>
      </c>
      <c r="L23" s="72"/>
      <c r="M23" s="116">
        <v>64.12</v>
      </c>
      <c r="N23" s="98">
        <v>-11.2</v>
      </c>
      <c r="O23" s="98">
        <v>-38.9</v>
      </c>
      <c r="P23" s="99"/>
      <c r="Q23" s="122">
        <v>4.57</v>
      </c>
      <c r="R23" s="98">
        <v>11.7</v>
      </c>
      <c r="S23" s="98">
        <v>-21.9</v>
      </c>
    </row>
    <row r="24" spans="1:19" x14ac:dyDescent="0.2">
      <c r="A24" s="93" t="s">
        <v>49</v>
      </c>
      <c r="B24" s="102">
        <v>-17.600000000000001</v>
      </c>
      <c r="C24" s="68">
        <v>-36.4</v>
      </c>
      <c r="D24" s="69"/>
      <c r="E24" s="69">
        <v>4.0999999999999996</v>
      </c>
      <c r="F24" s="70">
        <v>-27.6</v>
      </c>
      <c r="G24" s="102"/>
      <c r="H24" s="69">
        <v>0</v>
      </c>
      <c r="I24" s="70">
        <v>-29.1</v>
      </c>
      <c r="J24" s="109">
        <v>-24</v>
      </c>
      <c r="K24" s="111">
        <v>-34</v>
      </c>
      <c r="L24" s="72"/>
      <c r="M24" s="116">
        <v>47.74</v>
      </c>
      <c r="N24" s="98">
        <v>-15.5</v>
      </c>
      <c r="O24" s="98">
        <v>17.100000000000001</v>
      </c>
      <c r="P24" s="99"/>
      <c r="Q24" s="122">
        <v>1.28</v>
      </c>
      <c r="R24" s="98">
        <v>10.3</v>
      </c>
      <c r="S24" s="98">
        <v>-14.7</v>
      </c>
    </row>
    <row r="25" spans="1:19" x14ac:dyDescent="0.2">
      <c r="A25" s="93" t="s">
        <v>50</v>
      </c>
      <c r="B25" s="102">
        <v>-39</v>
      </c>
      <c r="C25" s="68">
        <v>28.2</v>
      </c>
      <c r="D25" s="69"/>
      <c r="E25" s="69" t="s">
        <v>433</v>
      </c>
      <c r="F25" s="70" t="s">
        <v>433</v>
      </c>
      <c r="G25" s="102"/>
      <c r="H25" s="69">
        <v>-39</v>
      </c>
      <c r="I25" s="70">
        <v>28.2</v>
      </c>
      <c r="J25" s="109">
        <v>289</v>
      </c>
      <c r="K25" s="111">
        <v>199</v>
      </c>
      <c r="L25" s="72"/>
      <c r="M25" s="116">
        <v>59.38</v>
      </c>
      <c r="N25" s="98">
        <v>2</v>
      </c>
      <c r="O25" s="98">
        <v>10.3</v>
      </c>
      <c r="P25" s="72"/>
      <c r="Q25" s="121">
        <v>1.02</v>
      </c>
      <c r="R25" s="69">
        <v>6.2</v>
      </c>
      <c r="S25" s="69">
        <v>1</v>
      </c>
    </row>
    <row r="26" spans="1:19" x14ac:dyDescent="0.2">
      <c r="A26" s="93" t="s">
        <v>51</v>
      </c>
      <c r="B26" s="102">
        <v>8.9</v>
      </c>
      <c r="C26" s="68">
        <v>13</v>
      </c>
      <c r="D26" s="69"/>
      <c r="E26" s="69">
        <v>-0.6</v>
      </c>
      <c r="F26" s="70">
        <v>3.2</v>
      </c>
      <c r="G26" s="102"/>
      <c r="H26" s="69">
        <v>3.5</v>
      </c>
      <c r="I26" s="70">
        <v>7.4</v>
      </c>
      <c r="J26" s="109">
        <v>1</v>
      </c>
      <c r="K26" s="111">
        <v>-7</v>
      </c>
      <c r="L26" s="72"/>
      <c r="M26" s="116">
        <v>58.49</v>
      </c>
      <c r="N26" s="98">
        <v>-4.3</v>
      </c>
      <c r="O26" s="98">
        <v>1.3</v>
      </c>
      <c r="P26" s="72"/>
      <c r="Q26" s="123">
        <v>1.86</v>
      </c>
      <c r="R26" s="101">
        <v>18.5</v>
      </c>
      <c r="S26" s="101">
        <v>6.9</v>
      </c>
    </row>
    <row r="27" spans="1:19" x14ac:dyDescent="0.2">
      <c r="A27" s="93" t="s">
        <v>464</v>
      </c>
      <c r="B27" s="102">
        <v>-7.2</v>
      </c>
      <c r="C27" s="68">
        <v>2.7</v>
      </c>
      <c r="D27" s="69"/>
      <c r="E27" s="69">
        <v>-3.3</v>
      </c>
      <c r="F27" s="70">
        <v>-3.2</v>
      </c>
      <c r="G27" s="102"/>
      <c r="H27" s="69">
        <v>-6.1</v>
      </c>
      <c r="I27" s="70">
        <v>1</v>
      </c>
      <c r="J27" s="109">
        <v>-5</v>
      </c>
      <c r="K27" s="109">
        <v>-7</v>
      </c>
      <c r="L27" s="72"/>
      <c r="M27" s="116">
        <v>28.74</v>
      </c>
      <c r="N27" s="98">
        <v>-2</v>
      </c>
      <c r="O27" s="98">
        <v>-33.1</v>
      </c>
      <c r="P27" s="72"/>
      <c r="Q27" s="122">
        <v>1.06</v>
      </c>
      <c r="R27" s="98">
        <v>11.2</v>
      </c>
      <c r="S27" s="98">
        <v>8.1</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2.7109375" customWidth="1"/>
    <col min="13" max="13" width="11"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121</v>
      </c>
      <c r="B1" s="2"/>
    </row>
    <row r="2" spans="1:20" ht="25.15" customHeight="1" x14ac:dyDescent="0.25">
      <c r="A2" s="106"/>
      <c r="B2" s="6"/>
      <c r="C2" s="6" t="s">
        <v>122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123</v>
      </c>
      <c r="N3" s="5" t="s">
        <v>71</v>
      </c>
      <c r="O3" s="11"/>
      <c r="Q3" s="17" t="s">
        <v>124</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-9.6999999999999993</v>
      </c>
      <c r="F8" s="48">
        <v>-28.6</v>
      </c>
      <c r="G8" s="41"/>
      <c r="H8" s="42">
        <v>-9.6999999999999993</v>
      </c>
      <c r="I8" s="48">
        <v>-28.6</v>
      </c>
      <c r="J8" s="51">
        <v>-17</v>
      </c>
      <c r="K8" s="51">
        <v>-23</v>
      </c>
      <c r="M8" s="44">
        <v>204.8</v>
      </c>
      <c r="N8" s="42">
        <v>-2.2000000000000002</v>
      </c>
      <c r="O8" s="42">
        <v>-25.3</v>
      </c>
      <c r="Q8" s="45">
        <v>2.89</v>
      </c>
      <c r="R8" s="42">
        <v>-10</v>
      </c>
      <c r="S8" s="42">
        <v>-21.5</v>
      </c>
    </row>
    <row r="9" spans="1:20" x14ac:dyDescent="0.2">
      <c r="A9" t="s">
        <v>26</v>
      </c>
      <c r="B9" s="41">
        <v>-7.1</v>
      </c>
      <c r="C9" s="46">
        <v>-7.1</v>
      </c>
      <c r="D9" s="42"/>
      <c r="E9" s="42">
        <v>-50</v>
      </c>
      <c r="F9" s="48">
        <v>-14.3</v>
      </c>
      <c r="G9" s="41"/>
      <c r="H9" s="42">
        <v>-34.200000000000003</v>
      </c>
      <c r="I9" s="48">
        <v>-10.7</v>
      </c>
      <c r="J9" s="51">
        <v>-5</v>
      </c>
      <c r="K9" s="51">
        <v>-3</v>
      </c>
      <c r="M9" s="44">
        <v>46.67</v>
      </c>
      <c r="N9" s="42">
        <v>-26.3</v>
      </c>
      <c r="O9" s="42">
        <v>7.7</v>
      </c>
      <c r="Q9" s="45">
        <v>1.45</v>
      </c>
      <c r="R9" s="42">
        <v>12.4</v>
      </c>
      <c r="S9" s="42">
        <v>-12.7</v>
      </c>
    </row>
    <row r="10" spans="1:20" x14ac:dyDescent="0.2">
      <c r="A10" t="s">
        <v>27</v>
      </c>
      <c r="B10" s="41">
        <v>-6.9</v>
      </c>
      <c r="C10" s="46">
        <v>7</v>
      </c>
      <c r="D10" s="42"/>
      <c r="E10" s="42">
        <v>22.6</v>
      </c>
      <c r="F10" s="48">
        <v>46.2</v>
      </c>
      <c r="G10" s="41"/>
      <c r="H10" s="42">
        <v>2.6</v>
      </c>
      <c r="I10" s="48">
        <v>19.3</v>
      </c>
      <c r="J10" s="51">
        <v>6</v>
      </c>
      <c r="K10" s="51">
        <v>0</v>
      </c>
      <c r="M10" s="44">
        <v>52.51</v>
      </c>
      <c r="N10" s="42">
        <v>22.4</v>
      </c>
      <c r="O10" s="42">
        <v>-4.4000000000000004</v>
      </c>
      <c r="Q10" s="45">
        <v>1.67</v>
      </c>
      <c r="R10" s="42">
        <v>9.1999999999999993</v>
      </c>
      <c r="S10" s="42">
        <v>-20.100000000000001</v>
      </c>
    </row>
    <row r="11" spans="1:20" x14ac:dyDescent="0.2">
      <c r="A11" t="s">
        <v>28</v>
      </c>
      <c r="B11" s="41">
        <v>-9.4</v>
      </c>
      <c r="C11" s="46">
        <v>4.5</v>
      </c>
      <c r="D11" s="42"/>
      <c r="E11" s="42">
        <v>21.7</v>
      </c>
      <c r="F11" s="48">
        <v>12</v>
      </c>
      <c r="G11" s="41"/>
      <c r="H11" s="42">
        <v>-4.5999999999999996</v>
      </c>
      <c r="I11" s="48">
        <v>5.9</v>
      </c>
      <c r="J11" s="51">
        <v>-9</v>
      </c>
      <c r="K11" s="51">
        <v>6</v>
      </c>
      <c r="M11" s="44">
        <v>21.01</v>
      </c>
      <c r="N11" s="42">
        <v>-4.2</v>
      </c>
      <c r="O11" s="42">
        <v>33.1</v>
      </c>
      <c r="Q11" s="45">
        <v>0.6</v>
      </c>
      <c r="R11" s="42">
        <v>1.7</v>
      </c>
      <c r="S11" s="42">
        <v>3.4</v>
      </c>
    </row>
    <row r="12" spans="1:20" x14ac:dyDescent="0.2">
      <c r="A12" t="s">
        <v>29</v>
      </c>
      <c r="B12" s="41">
        <v>-17</v>
      </c>
      <c r="C12" s="46">
        <v>-19.3</v>
      </c>
      <c r="D12" s="42"/>
      <c r="E12" s="42">
        <v>4.2</v>
      </c>
      <c r="F12" s="48">
        <v>150</v>
      </c>
      <c r="G12" s="41"/>
      <c r="H12" s="42">
        <v>-12.6</v>
      </c>
      <c r="I12" s="48">
        <v>-2.9</v>
      </c>
      <c r="J12" s="51">
        <v>1</v>
      </c>
      <c r="K12" s="51">
        <v>16</v>
      </c>
      <c r="M12" s="44">
        <v>38.69</v>
      </c>
      <c r="N12" s="42">
        <v>0.8</v>
      </c>
      <c r="O12" s="42">
        <v>-5.3</v>
      </c>
      <c r="Q12" s="45">
        <v>1.2</v>
      </c>
      <c r="R12" s="42">
        <v>-1.6</v>
      </c>
      <c r="S12" s="42">
        <v>-11.8</v>
      </c>
    </row>
    <row r="13" spans="1:20" x14ac:dyDescent="0.2">
      <c r="A13" t="s">
        <v>30</v>
      </c>
      <c r="B13" s="41">
        <v>0</v>
      </c>
      <c r="C13" s="46">
        <v>14.1</v>
      </c>
      <c r="D13" s="42"/>
      <c r="E13" s="42">
        <v>0</v>
      </c>
      <c r="F13" s="48">
        <v>33.299999999999997</v>
      </c>
      <c r="G13" s="41"/>
      <c r="H13" s="42">
        <v>0</v>
      </c>
      <c r="I13" s="48">
        <v>14.7</v>
      </c>
      <c r="J13" s="51">
        <v>5</v>
      </c>
      <c r="K13" s="51">
        <v>2</v>
      </c>
      <c r="M13" s="44">
        <v>27.4</v>
      </c>
      <c r="N13" s="42">
        <v>-11.3</v>
      </c>
      <c r="O13" s="42">
        <v>-15.2</v>
      </c>
      <c r="Q13" s="45">
        <v>1.33</v>
      </c>
      <c r="R13" s="42">
        <v>35.700000000000003</v>
      </c>
      <c r="S13" s="42">
        <v>-28.5</v>
      </c>
    </row>
    <row r="14" spans="1:20" x14ac:dyDescent="0.2">
      <c r="A14" t="s">
        <v>31</v>
      </c>
      <c r="B14" s="41">
        <v>9.1999999999999993</v>
      </c>
      <c r="C14" s="46">
        <v>16.399999999999999</v>
      </c>
      <c r="D14" s="42"/>
      <c r="E14" s="42">
        <v>0</v>
      </c>
      <c r="F14" s="48">
        <v>-14.3</v>
      </c>
      <c r="G14" s="41"/>
      <c r="H14" s="42">
        <v>8.9</v>
      </c>
      <c r="I14" s="48">
        <v>14.9</v>
      </c>
      <c r="J14" s="51">
        <v>11</v>
      </c>
      <c r="K14" s="51">
        <v>13</v>
      </c>
      <c r="M14" s="44">
        <v>24.08</v>
      </c>
      <c r="N14" s="42">
        <v>-5.9</v>
      </c>
      <c r="O14" s="42">
        <v>-5.2</v>
      </c>
      <c r="Q14" s="45">
        <v>1.23</v>
      </c>
      <c r="R14" s="42">
        <v>2.5</v>
      </c>
      <c r="S14" s="49">
        <v>0</v>
      </c>
    </row>
    <row r="15" spans="1:20" x14ac:dyDescent="0.2">
      <c r="A15" t="s">
        <v>33</v>
      </c>
      <c r="B15" s="41">
        <v>1</v>
      </c>
      <c r="C15" s="46">
        <v>-8.6999999999999993</v>
      </c>
      <c r="D15" s="42"/>
      <c r="E15" s="42">
        <v>-33.299999999999997</v>
      </c>
      <c r="F15" s="48">
        <v>0</v>
      </c>
      <c r="G15" s="41"/>
      <c r="H15" s="42">
        <v>-3.4</v>
      </c>
      <c r="I15" s="48">
        <v>-8</v>
      </c>
      <c r="J15" s="51">
        <v>-9</v>
      </c>
      <c r="K15" s="51">
        <v>-24</v>
      </c>
      <c r="M15" s="44">
        <v>32.43</v>
      </c>
      <c r="N15" s="42">
        <v>7.7</v>
      </c>
      <c r="O15" s="42">
        <v>8.6</v>
      </c>
      <c r="Q15" s="45">
        <v>0.51</v>
      </c>
      <c r="R15" s="42">
        <v>18.600000000000001</v>
      </c>
      <c r="S15" s="42">
        <v>-8.9</v>
      </c>
    </row>
    <row r="16" spans="1:20" x14ac:dyDescent="0.2">
      <c r="A16" t="s">
        <v>34</v>
      </c>
      <c r="B16" s="41">
        <v>-7.8</v>
      </c>
      <c r="C16" s="46">
        <v>-34.299999999999997</v>
      </c>
      <c r="D16" s="42"/>
      <c r="E16" s="42">
        <v>-27</v>
      </c>
      <c r="F16" s="48">
        <v>44.1</v>
      </c>
      <c r="G16" s="41"/>
      <c r="H16" s="42">
        <v>-23.1</v>
      </c>
      <c r="I16" s="48">
        <v>11.5</v>
      </c>
      <c r="J16" s="51">
        <v>8</v>
      </c>
      <c r="K16" s="51">
        <v>8</v>
      </c>
      <c r="M16" s="44">
        <v>40.46</v>
      </c>
      <c r="N16" s="42">
        <v>5.2</v>
      </c>
      <c r="O16" s="42">
        <v>37.200000000000003</v>
      </c>
      <c r="Q16" s="45">
        <v>0.57999999999999996</v>
      </c>
      <c r="R16" s="42">
        <v>-9.4</v>
      </c>
      <c r="S16" s="42">
        <v>-51.3</v>
      </c>
    </row>
    <row r="17" spans="1:20" x14ac:dyDescent="0.2">
      <c r="A17" t="s">
        <v>35</v>
      </c>
      <c r="B17" s="41">
        <v>1.5</v>
      </c>
      <c r="C17" s="46">
        <v>5.7</v>
      </c>
      <c r="D17" s="42"/>
      <c r="E17" s="42">
        <v>-18.2</v>
      </c>
      <c r="F17" s="48">
        <v>-14.3</v>
      </c>
      <c r="G17" s="41"/>
      <c r="H17" s="42">
        <v>0.7</v>
      </c>
      <c r="I17" s="48">
        <v>4.9000000000000004</v>
      </c>
      <c r="J17" s="51">
        <v>-3</v>
      </c>
      <c r="K17" s="51">
        <v>0</v>
      </c>
      <c r="M17" s="44">
        <v>17.84</v>
      </c>
      <c r="N17" s="42">
        <v>-13.9</v>
      </c>
      <c r="O17" s="42">
        <v>-20.9</v>
      </c>
      <c r="Q17" s="45">
        <v>1.07</v>
      </c>
      <c r="R17" s="42">
        <v>-17.7</v>
      </c>
      <c r="S17" s="42">
        <v>-48.6</v>
      </c>
    </row>
    <row r="18" spans="1:20" x14ac:dyDescent="0.2">
      <c r="A18" t="s">
        <v>36</v>
      </c>
      <c r="B18" s="41">
        <v>1.8</v>
      </c>
      <c r="C18" s="46">
        <v>-1.3</v>
      </c>
      <c r="D18" s="42"/>
      <c r="E18" s="42">
        <v>-28.6</v>
      </c>
      <c r="F18" s="48">
        <v>-44.4</v>
      </c>
      <c r="G18" s="41"/>
      <c r="H18" s="42">
        <v>1.3</v>
      </c>
      <c r="I18" s="48">
        <v>-2.2000000000000002</v>
      </c>
      <c r="J18" s="51">
        <v>-5</v>
      </c>
      <c r="K18" s="51">
        <v>-6</v>
      </c>
      <c r="M18" s="44">
        <v>85.12</v>
      </c>
      <c r="N18" s="42">
        <v>-6.7</v>
      </c>
      <c r="O18" s="42">
        <v>35.200000000000003</v>
      </c>
      <c r="Q18" s="45">
        <v>1.08</v>
      </c>
      <c r="R18" s="42">
        <v>-0.9</v>
      </c>
      <c r="S18" s="42">
        <v>-12.2</v>
      </c>
    </row>
    <row r="19" spans="1:20" x14ac:dyDescent="0.2">
      <c r="A19" t="s">
        <v>37</v>
      </c>
      <c r="B19" s="41">
        <v>1</v>
      </c>
      <c r="C19" s="46">
        <v>-10.199999999999999</v>
      </c>
      <c r="D19" s="42"/>
      <c r="E19" s="42">
        <v>-23.4</v>
      </c>
      <c r="F19" s="48">
        <v>50</v>
      </c>
      <c r="G19" s="41"/>
      <c r="H19" s="42">
        <v>-1.6</v>
      </c>
      <c r="I19" s="48">
        <v>-7</v>
      </c>
      <c r="J19" s="51">
        <v>7</v>
      </c>
      <c r="K19" s="51">
        <v>-7</v>
      </c>
      <c r="M19" s="44">
        <v>24.09</v>
      </c>
      <c r="N19" s="42">
        <v>-7.6</v>
      </c>
      <c r="O19" s="42">
        <v>-4.7</v>
      </c>
      <c r="Q19" s="45">
        <v>0.69</v>
      </c>
      <c r="R19" s="42">
        <v>3</v>
      </c>
      <c r="S19" s="42">
        <v>-28.3</v>
      </c>
    </row>
    <row r="20" spans="1:20" x14ac:dyDescent="0.2">
      <c r="A20" t="s">
        <v>38</v>
      </c>
      <c r="B20" s="41">
        <v>12</v>
      </c>
      <c r="C20" s="46">
        <v>-8.5</v>
      </c>
      <c r="D20" s="42"/>
      <c r="E20" s="42">
        <v>-5.9</v>
      </c>
      <c r="F20" s="48">
        <v>32.299999999999997</v>
      </c>
      <c r="G20" s="41"/>
      <c r="H20" s="42">
        <v>2.7</v>
      </c>
      <c r="I20" s="48">
        <v>7.2</v>
      </c>
      <c r="J20" s="51">
        <v>4</v>
      </c>
      <c r="K20" s="51">
        <v>6</v>
      </c>
      <c r="M20" s="44">
        <v>54.67</v>
      </c>
      <c r="N20" s="42">
        <v>12</v>
      </c>
      <c r="O20" s="42">
        <v>0.4</v>
      </c>
      <c r="Q20" s="45">
        <v>1.44</v>
      </c>
      <c r="R20" s="42">
        <v>16.100000000000001</v>
      </c>
      <c r="S20" s="42">
        <v>-5.3</v>
      </c>
    </row>
    <row r="21" spans="1:20" x14ac:dyDescent="0.2">
      <c r="A21" t="s">
        <v>39</v>
      </c>
      <c r="B21" s="41">
        <v>6.7</v>
      </c>
      <c r="C21" s="46">
        <v>3.9</v>
      </c>
      <c r="D21" s="42"/>
      <c r="E21" s="49" t="s">
        <v>40</v>
      </c>
      <c r="F21" s="52" t="s">
        <v>40</v>
      </c>
      <c r="G21" s="41"/>
      <c r="H21" s="42">
        <v>6.7</v>
      </c>
      <c r="I21" s="48">
        <v>3.9</v>
      </c>
      <c r="J21" s="51">
        <v>-7</v>
      </c>
      <c r="K21" s="51">
        <v>3</v>
      </c>
      <c r="M21" s="44" t="s">
        <v>41</v>
      </c>
      <c r="N21" s="49" t="s">
        <v>42</v>
      </c>
      <c r="O21" s="49" t="s">
        <v>43</v>
      </c>
      <c r="Q21" s="45" t="s">
        <v>67</v>
      </c>
      <c r="R21" s="49" t="s">
        <v>42</v>
      </c>
      <c r="S21" s="49" t="s">
        <v>42</v>
      </c>
    </row>
    <row r="22" spans="1:20" x14ac:dyDescent="0.2">
      <c r="A22" t="s">
        <v>46</v>
      </c>
      <c r="B22" s="41">
        <v>-4</v>
      </c>
      <c r="C22" s="46">
        <v>-6.9</v>
      </c>
      <c r="D22" s="42"/>
      <c r="E22" s="42">
        <v>-46</v>
      </c>
      <c r="F22" s="48">
        <v>145.5</v>
      </c>
      <c r="G22" s="41"/>
      <c r="H22" s="42">
        <v>-5.4</v>
      </c>
      <c r="I22" s="48">
        <v>-5.7</v>
      </c>
      <c r="J22" s="51">
        <v>-2</v>
      </c>
      <c r="K22" s="51">
        <v>-18</v>
      </c>
      <c r="M22" s="44">
        <v>27.72</v>
      </c>
      <c r="N22" s="42">
        <v>-7</v>
      </c>
      <c r="O22" s="42">
        <v>-8.3000000000000007</v>
      </c>
      <c r="Q22" s="45">
        <v>0.54</v>
      </c>
      <c r="R22" s="42">
        <v>18.8</v>
      </c>
      <c r="S22" s="42">
        <v>-8.6999999999999993</v>
      </c>
    </row>
    <row r="23" spans="1:20" x14ac:dyDescent="0.2">
      <c r="A23" t="s">
        <v>47</v>
      </c>
      <c r="B23" s="41">
        <v>-80</v>
      </c>
      <c r="C23" s="46">
        <v>-85.7</v>
      </c>
      <c r="D23" s="42"/>
      <c r="E23" s="42">
        <v>-33.299999999999997</v>
      </c>
      <c r="F23" s="48">
        <v>20</v>
      </c>
      <c r="G23" s="41"/>
      <c r="H23" s="42">
        <v>-57.9</v>
      </c>
      <c r="I23" s="48">
        <v>-57.9</v>
      </c>
      <c r="J23" s="51">
        <v>1</v>
      </c>
      <c r="K23" s="51">
        <v>16</v>
      </c>
      <c r="M23" s="44">
        <v>31.36</v>
      </c>
      <c r="N23" s="42">
        <v>11.3</v>
      </c>
      <c r="O23" s="42">
        <v>-6.5</v>
      </c>
      <c r="Q23" s="45">
        <v>0.73</v>
      </c>
      <c r="R23" s="42">
        <v>10.6</v>
      </c>
      <c r="S23" s="42">
        <v>-33</v>
      </c>
    </row>
    <row r="24" spans="1:20" x14ac:dyDescent="0.2">
      <c r="A24" t="s">
        <v>48</v>
      </c>
      <c r="B24" s="41">
        <v>-16.7</v>
      </c>
      <c r="C24" s="46">
        <v>-16.7</v>
      </c>
      <c r="D24" s="42"/>
      <c r="E24" s="42">
        <v>-42.9</v>
      </c>
      <c r="F24" s="48">
        <v>0</v>
      </c>
      <c r="G24" s="41"/>
      <c r="H24" s="42">
        <v>-26.3</v>
      </c>
      <c r="I24" s="48">
        <v>-12.5</v>
      </c>
      <c r="J24" s="51">
        <v>-17</v>
      </c>
      <c r="K24" s="51">
        <v>-3</v>
      </c>
      <c r="M24" s="44">
        <v>77.88</v>
      </c>
      <c r="N24" s="42">
        <v>9.1</v>
      </c>
      <c r="O24" s="42">
        <v>15</v>
      </c>
      <c r="Q24" s="45">
        <v>4.5599999999999996</v>
      </c>
      <c r="R24" s="42">
        <v>-8.8000000000000007</v>
      </c>
      <c r="S24" s="42">
        <v>56.2</v>
      </c>
    </row>
    <row r="25" spans="1:20" x14ac:dyDescent="0.2">
      <c r="A25" t="s">
        <v>49</v>
      </c>
      <c r="B25" s="41">
        <v>0</v>
      </c>
      <c r="C25" s="46">
        <v>-3.8</v>
      </c>
      <c r="D25" s="42"/>
      <c r="E25" s="42">
        <v>-19.600000000000001</v>
      </c>
      <c r="F25" s="48">
        <v>5.7</v>
      </c>
      <c r="G25" s="41"/>
      <c r="H25" s="42">
        <v>-12.7</v>
      </c>
      <c r="I25" s="48">
        <v>1.6</v>
      </c>
      <c r="J25" s="51">
        <v>-6</v>
      </c>
      <c r="K25" s="51">
        <v>-3</v>
      </c>
      <c r="M25" s="44">
        <v>65.650000000000006</v>
      </c>
      <c r="N25" s="42">
        <v>10.8</v>
      </c>
      <c r="O25" s="42">
        <v>47.4</v>
      </c>
      <c r="Q25" s="45">
        <v>1.36</v>
      </c>
      <c r="R25" s="42">
        <v>14.3</v>
      </c>
      <c r="S25" s="42">
        <v>-21.4</v>
      </c>
    </row>
    <row r="26" spans="1:20" x14ac:dyDescent="0.2">
      <c r="A26" t="s">
        <v>50</v>
      </c>
      <c r="B26" s="41">
        <v>-23.2</v>
      </c>
      <c r="C26" s="46">
        <v>1.2</v>
      </c>
      <c r="D26" s="42"/>
      <c r="E26" s="49" t="s">
        <v>40</v>
      </c>
      <c r="F26" s="52" t="s">
        <v>40</v>
      </c>
      <c r="G26" s="41"/>
      <c r="H26" s="42">
        <v>-23.2</v>
      </c>
      <c r="I26" s="48">
        <v>1.2</v>
      </c>
      <c r="J26" s="51">
        <v>-58</v>
      </c>
      <c r="K26" s="51">
        <v>1</v>
      </c>
      <c r="M26" s="44">
        <v>59.55</v>
      </c>
      <c r="N26" s="42">
        <v>1.1000000000000001</v>
      </c>
      <c r="O26" s="42">
        <v>5.6</v>
      </c>
      <c r="Q26" s="45">
        <v>0.91</v>
      </c>
      <c r="R26" s="42">
        <v>-11.7</v>
      </c>
      <c r="S26" s="42">
        <v>-9.9</v>
      </c>
    </row>
    <row r="27" spans="1:20" x14ac:dyDescent="0.2">
      <c r="A27" t="s">
        <v>51</v>
      </c>
      <c r="B27" s="41">
        <v>-15</v>
      </c>
      <c r="C27" s="46">
        <v>-6.7</v>
      </c>
      <c r="D27" s="42"/>
      <c r="E27" s="42">
        <v>5.2</v>
      </c>
      <c r="F27" s="48">
        <v>61.4</v>
      </c>
      <c r="G27" s="41"/>
      <c r="H27" s="42">
        <v>-5</v>
      </c>
      <c r="I27" s="48">
        <v>21.4</v>
      </c>
      <c r="J27" s="51">
        <v>5</v>
      </c>
      <c r="K27" s="51">
        <v>-3</v>
      </c>
      <c r="M27" s="44">
        <v>49.62</v>
      </c>
      <c r="N27" s="42">
        <v>-3.6</v>
      </c>
      <c r="O27" s="42">
        <v>-20.7</v>
      </c>
      <c r="Q27" s="45">
        <v>1.65</v>
      </c>
      <c r="R27" s="42">
        <v>-14.9</v>
      </c>
      <c r="S27" s="42">
        <v>-11.8</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-0.9</v>
      </c>
      <c r="C29" s="46">
        <v>-3</v>
      </c>
      <c r="D29" s="42"/>
      <c r="E29" s="42">
        <v>-11.7</v>
      </c>
      <c r="F29" s="48">
        <v>34.799999999999997</v>
      </c>
      <c r="G29" s="41"/>
      <c r="H29" s="42">
        <v>-2.8</v>
      </c>
      <c r="I29" s="48">
        <v>1.5</v>
      </c>
      <c r="J29" s="51">
        <v>0</v>
      </c>
      <c r="K29" s="51">
        <v>-1</v>
      </c>
      <c r="M29" s="44">
        <v>27.37</v>
      </c>
      <c r="N29" s="42">
        <v>-6.6</v>
      </c>
      <c r="O29" s="42">
        <v>-2.2999999999999998</v>
      </c>
      <c r="Q29" s="45">
        <v>1.42</v>
      </c>
      <c r="R29" s="42">
        <v>3.5</v>
      </c>
      <c r="S29" s="42">
        <v>-20.8</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AED4E-50CC-434C-B76C-AFB25E13D58E}">
  <sheetPr codeName="Sheet16"/>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751</v>
      </c>
      <c r="B2" s="63"/>
      <c r="C2" s="55" t="s">
        <v>752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753</v>
      </c>
      <c r="N3" s="5" t="s">
        <v>9</v>
      </c>
      <c r="O3" s="64"/>
      <c r="Q3" s="117" t="s">
        <v>754</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-5.3</v>
      </c>
      <c r="F7" s="70">
        <v>-26.8</v>
      </c>
      <c r="G7" s="102"/>
      <c r="H7" s="69">
        <v>-5.3</v>
      </c>
      <c r="I7" s="70">
        <v>-26.8</v>
      </c>
      <c r="J7" s="109">
        <v>-9</v>
      </c>
      <c r="K7" s="110">
        <v>-16</v>
      </c>
      <c r="L7" s="72"/>
      <c r="M7" s="116">
        <v>215.2</v>
      </c>
      <c r="N7" s="98">
        <v>4.0999999999999996</v>
      </c>
      <c r="O7" s="98">
        <v>21</v>
      </c>
      <c r="P7" s="72"/>
      <c r="Q7" s="121">
        <v>3.65</v>
      </c>
      <c r="R7" s="69">
        <v>-12.9</v>
      </c>
      <c r="S7" s="69">
        <v>17</v>
      </c>
    </row>
    <row r="8" spans="1:19" x14ac:dyDescent="0.2">
      <c r="A8" t="s">
        <v>26</v>
      </c>
      <c r="B8" s="102">
        <v>0</v>
      </c>
      <c r="C8" s="68">
        <v>-42.9</v>
      </c>
      <c r="D8" s="69"/>
      <c r="E8" s="69">
        <v>21.2</v>
      </c>
      <c r="F8" s="70">
        <v>17.600000000000001</v>
      </c>
      <c r="G8" s="102"/>
      <c r="H8" s="69">
        <v>18.899999999999999</v>
      </c>
      <c r="I8" s="70">
        <v>7.3</v>
      </c>
      <c r="J8" s="109">
        <v>-13</v>
      </c>
      <c r="K8" s="110">
        <v>-11</v>
      </c>
      <c r="L8" s="72"/>
      <c r="M8" s="116" t="s">
        <v>433</v>
      </c>
      <c r="N8" s="98" t="s">
        <v>433</v>
      </c>
      <c r="O8" s="98" t="s">
        <v>433</v>
      </c>
      <c r="P8" s="72"/>
      <c r="Q8" s="121">
        <v>1.82</v>
      </c>
      <c r="R8" s="69">
        <v>18.2</v>
      </c>
      <c r="S8" s="69">
        <v>15.9</v>
      </c>
    </row>
    <row r="9" spans="1:19" x14ac:dyDescent="0.2">
      <c r="A9" t="s">
        <v>27</v>
      </c>
      <c r="B9" s="102">
        <v>17.2</v>
      </c>
      <c r="C9" s="68">
        <v>13.3</v>
      </c>
      <c r="D9" s="69"/>
      <c r="E9" s="69">
        <v>50.7</v>
      </c>
      <c r="F9" s="70">
        <v>6.3</v>
      </c>
      <c r="G9" s="102"/>
      <c r="H9" s="69">
        <v>31.8</v>
      </c>
      <c r="I9" s="70">
        <v>9.6999999999999993</v>
      </c>
      <c r="J9" s="109">
        <v>-27</v>
      </c>
      <c r="K9" s="110">
        <v>-32</v>
      </c>
      <c r="L9" s="72"/>
      <c r="M9" s="116">
        <v>97.71</v>
      </c>
      <c r="N9" s="98">
        <v>-1.6</v>
      </c>
      <c r="O9" s="98">
        <v>-33.5</v>
      </c>
      <c r="P9" s="72"/>
      <c r="Q9" s="121">
        <v>1.62</v>
      </c>
      <c r="R9" s="69">
        <v>-12</v>
      </c>
      <c r="S9" s="69">
        <v>-12</v>
      </c>
    </row>
    <row r="10" spans="1:19" x14ac:dyDescent="0.2">
      <c r="A10" t="s">
        <v>28</v>
      </c>
      <c r="B10" s="102">
        <v>10.4</v>
      </c>
      <c r="C10" s="68">
        <v>-0.8</v>
      </c>
      <c r="D10" s="69"/>
      <c r="E10" s="69">
        <v>0</v>
      </c>
      <c r="F10" s="70">
        <v>-26.7</v>
      </c>
      <c r="G10" s="102"/>
      <c r="H10" s="69">
        <v>6.6</v>
      </c>
      <c r="I10" s="70">
        <v>-11.5</v>
      </c>
      <c r="J10" s="109">
        <v>-9</v>
      </c>
      <c r="K10" s="110">
        <v>-11</v>
      </c>
      <c r="L10" s="72"/>
      <c r="M10" s="116">
        <v>32.200000000000003</v>
      </c>
      <c r="N10" s="98">
        <v>1.8</v>
      </c>
      <c r="O10" s="98">
        <v>-4.7</v>
      </c>
      <c r="P10" s="72"/>
      <c r="Q10" s="121">
        <v>0.73</v>
      </c>
      <c r="R10" s="69">
        <v>5.8</v>
      </c>
      <c r="S10" s="69">
        <v>1.4</v>
      </c>
    </row>
    <row r="11" spans="1:19" x14ac:dyDescent="0.2">
      <c r="A11" t="s">
        <v>29</v>
      </c>
      <c r="B11" s="125" t="s">
        <v>433</v>
      </c>
      <c r="C11" s="103" t="s">
        <v>433</v>
      </c>
      <c r="D11" s="69"/>
      <c r="E11" s="69">
        <v>0.8</v>
      </c>
      <c r="F11" s="70">
        <v>-4.4000000000000004</v>
      </c>
      <c r="G11" s="102"/>
      <c r="H11" s="125" t="s">
        <v>433</v>
      </c>
      <c r="I11" s="103" t="s">
        <v>433</v>
      </c>
      <c r="J11" s="109">
        <v>-20</v>
      </c>
      <c r="K11" s="110">
        <v>-22</v>
      </c>
      <c r="L11" s="72"/>
      <c r="M11" s="116">
        <v>52.33</v>
      </c>
      <c r="N11" s="98">
        <v>0</v>
      </c>
      <c r="O11" s="98">
        <v>13.7</v>
      </c>
      <c r="P11" s="72"/>
      <c r="Q11" s="121">
        <v>1.5</v>
      </c>
      <c r="R11" s="69">
        <v>26.1</v>
      </c>
      <c r="S11" s="69">
        <v>20</v>
      </c>
    </row>
    <row r="12" spans="1:19" x14ac:dyDescent="0.2">
      <c r="A12" t="s">
        <v>30</v>
      </c>
      <c r="B12" s="102">
        <v>-2.7</v>
      </c>
      <c r="C12" s="68">
        <v>-32.700000000000003</v>
      </c>
      <c r="D12" s="69"/>
      <c r="E12" s="69">
        <v>0</v>
      </c>
      <c r="F12" s="70">
        <v>-10.199999999999999</v>
      </c>
      <c r="G12" s="102"/>
      <c r="H12" s="69">
        <v>-1.7</v>
      </c>
      <c r="I12" s="70">
        <v>-25.6</v>
      </c>
      <c r="J12" s="109">
        <v>-24</v>
      </c>
      <c r="K12" s="110">
        <v>-23</v>
      </c>
      <c r="L12" s="72"/>
      <c r="M12" s="116">
        <v>62.4</v>
      </c>
      <c r="N12" s="98">
        <v>51.9</v>
      </c>
      <c r="O12" s="98">
        <v>-44.6</v>
      </c>
      <c r="P12" s="72"/>
      <c r="Q12" s="121">
        <v>1.8</v>
      </c>
      <c r="R12" s="69">
        <v>89.5</v>
      </c>
      <c r="S12" s="69">
        <v>8.4</v>
      </c>
    </row>
    <row r="13" spans="1:19" x14ac:dyDescent="0.2">
      <c r="A13" t="s">
        <v>31</v>
      </c>
      <c r="B13" s="102">
        <v>11.3</v>
      </c>
      <c r="C13" s="68">
        <v>-13.8</v>
      </c>
      <c r="D13" s="69"/>
      <c r="E13" s="69">
        <v>0</v>
      </c>
      <c r="F13" s="70">
        <v>-23.7</v>
      </c>
      <c r="G13" s="102"/>
      <c r="H13" s="69">
        <v>10</v>
      </c>
      <c r="I13" s="70">
        <v>-14.9</v>
      </c>
      <c r="J13" s="109">
        <v>-25</v>
      </c>
      <c r="K13" s="110">
        <v>-25</v>
      </c>
      <c r="L13" s="72"/>
      <c r="M13" s="116">
        <v>28.9</v>
      </c>
      <c r="N13" s="98">
        <v>-3.5</v>
      </c>
      <c r="O13" s="98">
        <v>2.9</v>
      </c>
      <c r="P13" s="72"/>
      <c r="Q13" s="121">
        <v>1.61</v>
      </c>
      <c r="R13" s="69">
        <v>0</v>
      </c>
      <c r="S13" s="69">
        <v>15.8</v>
      </c>
    </row>
    <row r="14" spans="1:19" x14ac:dyDescent="0.2">
      <c r="A14" t="s">
        <v>33</v>
      </c>
      <c r="B14" s="102">
        <v>34.1</v>
      </c>
      <c r="C14" s="68">
        <v>-26.2</v>
      </c>
      <c r="D14" s="69"/>
      <c r="E14" s="69">
        <v>10.5</v>
      </c>
      <c r="F14" s="70">
        <v>110</v>
      </c>
      <c r="G14" s="102"/>
      <c r="H14" s="69">
        <v>27</v>
      </c>
      <c r="I14" s="70">
        <v>-11.1</v>
      </c>
      <c r="J14" s="109">
        <v>-5</v>
      </c>
      <c r="K14" s="110">
        <v>-21</v>
      </c>
      <c r="L14" s="72"/>
      <c r="M14" s="116">
        <v>36.380000000000003</v>
      </c>
      <c r="N14" s="98">
        <v>16.600000000000001</v>
      </c>
      <c r="O14" s="98">
        <v>-18.8</v>
      </c>
      <c r="P14" s="72"/>
      <c r="Q14" s="121">
        <v>0.51</v>
      </c>
      <c r="R14" s="69">
        <v>-1.9</v>
      </c>
      <c r="S14" s="69">
        <v>2</v>
      </c>
    </row>
    <row r="15" spans="1:19" x14ac:dyDescent="0.2">
      <c r="A15" t="s">
        <v>34</v>
      </c>
      <c r="B15" s="102">
        <v>35.1</v>
      </c>
      <c r="C15" s="68">
        <v>16.3</v>
      </c>
      <c r="D15" s="69"/>
      <c r="E15" s="69">
        <v>4.4000000000000004</v>
      </c>
      <c r="F15" s="70">
        <v>3</v>
      </c>
      <c r="G15" s="102"/>
      <c r="H15" s="69">
        <v>7.2</v>
      </c>
      <c r="I15" s="70">
        <v>4.4000000000000004</v>
      </c>
      <c r="J15" s="109">
        <v>6</v>
      </c>
      <c r="K15" s="110">
        <v>7</v>
      </c>
      <c r="L15" s="72"/>
      <c r="M15" s="116">
        <v>30.06</v>
      </c>
      <c r="N15" s="98">
        <v>-5.3</v>
      </c>
      <c r="O15" s="98">
        <v>-4.4000000000000004</v>
      </c>
      <c r="P15" s="72"/>
      <c r="Q15" s="121">
        <v>0.8</v>
      </c>
      <c r="R15" s="69">
        <v>2.6</v>
      </c>
      <c r="S15" s="69">
        <v>-3.6</v>
      </c>
    </row>
    <row r="16" spans="1:19" x14ac:dyDescent="0.2">
      <c r="A16" t="s">
        <v>35</v>
      </c>
      <c r="B16" s="102">
        <v>-1.2</v>
      </c>
      <c r="C16" s="68">
        <v>19.2</v>
      </c>
      <c r="D16" s="69"/>
      <c r="E16" s="69">
        <v>5.0999999999999996</v>
      </c>
      <c r="F16" s="70">
        <v>-18</v>
      </c>
      <c r="G16" s="102"/>
      <c r="H16" s="69">
        <v>-0.6</v>
      </c>
      <c r="I16" s="70">
        <v>14.6</v>
      </c>
      <c r="J16" s="109">
        <v>-14</v>
      </c>
      <c r="K16" s="110">
        <v>-21</v>
      </c>
      <c r="L16" s="72"/>
      <c r="M16" s="116">
        <v>30.55</v>
      </c>
      <c r="N16" s="98">
        <v>-12.5</v>
      </c>
      <c r="O16" s="98">
        <v>-61.1</v>
      </c>
      <c r="P16" s="72"/>
      <c r="Q16" s="121">
        <v>1.35</v>
      </c>
      <c r="R16" s="69">
        <v>-12.3</v>
      </c>
      <c r="S16" s="69">
        <v>-19.2</v>
      </c>
    </row>
    <row r="17" spans="1:19" x14ac:dyDescent="0.2">
      <c r="A17" t="s">
        <v>36</v>
      </c>
      <c r="B17" s="102">
        <v>4.4000000000000004</v>
      </c>
      <c r="C17" s="68">
        <v>1.6</v>
      </c>
      <c r="D17" s="69"/>
      <c r="E17" s="69">
        <v>21.4</v>
      </c>
      <c r="F17" s="70" t="s">
        <v>433</v>
      </c>
      <c r="G17" s="102"/>
      <c r="H17" s="69">
        <v>5.0999999999999996</v>
      </c>
      <c r="I17" s="70">
        <v>6.2</v>
      </c>
      <c r="J17" s="109">
        <v>-10</v>
      </c>
      <c r="K17" s="110">
        <v>-9</v>
      </c>
      <c r="L17" s="72"/>
      <c r="M17" s="116">
        <v>54.14</v>
      </c>
      <c r="N17" s="98">
        <v>0.5</v>
      </c>
      <c r="O17" s="98">
        <v>-64.099999999999994</v>
      </c>
      <c r="P17" s="72"/>
      <c r="Q17" s="121">
        <v>3.44</v>
      </c>
      <c r="R17" s="69">
        <v>20.3</v>
      </c>
      <c r="S17" s="98">
        <v>94.4</v>
      </c>
    </row>
    <row r="18" spans="1:19" x14ac:dyDescent="0.2">
      <c r="A18" s="93" t="s">
        <v>421</v>
      </c>
      <c r="B18" s="102">
        <v>1.1000000000000001</v>
      </c>
      <c r="C18" s="68">
        <v>11.1</v>
      </c>
      <c r="D18" s="69"/>
      <c r="E18" s="69">
        <v>-18.7</v>
      </c>
      <c r="F18" s="70">
        <v>10.4</v>
      </c>
      <c r="G18" s="102"/>
      <c r="H18" s="69">
        <v>-2.6</v>
      </c>
      <c r="I18" s="70">
        <v>11</v>
      </c>
      <c r="J18" s="109">
        <v>0</v>
      </c>
      <c r="K18" s="110">
        <v>-9</v>
      </c>
      <c r="L18" s="72"/>
      <c r="M18" s="116">
        <v>27.44</v>
      </c>
      <c r="N18" s="98">
        <v>-3.2</v>
      </c>
      <c r="O18" s="98">
        <v>-19.5</v>
      </c>
      <c r="P18" s="72"/>
      <c r="Q18" s="122">
        <v>0.96</v>
      </c>
      <c r="R18" s="69">
        <v>9.1</v>
      </c>
      <c r="S18" s="69">
        <v>29</v>
      </c>
    </row>
    <row r="19" spans="1:19" x14ac:dyDescent="0.2">
      <c r="A19" s="93" t="s">
        <v>38</v>
      </c>
      <c r="B19" s="102">
        <v>-9.6</v>
      </c>
      <c r="C19" s="68">
        <v>-0.7</v>
      </c>
      <c r="D19" s="69"/>
      <c r="E19" s="69">
        <v>-1.4</v>
      </c>
      <c r="F19" s="70">
        <v>-12.5</v>
      </c>
      <c r="G19" s="102"/>
      <c r="H19" s="69">
        <v>-4.4000000000000004</v>
      </c>
      <c r="I19" s="70">
        <v>-8.6999999999999993</v>
      </c>
      <c r="J19" s="109">
        <v>1</v>
      </c>
      <c r="K19" s="110">
        <v>4</v>
      </c>
      <c r="L19" s="72"/>
      <c r="M19" s="116">
        <v>58</v>
      </c>
      <c r="N19" s="98">
        <v>-2.2999999999999998</v>
      </c>
      <c r="O19" s="98">
        <v>-28.7</v>
      </c>
      <c r="P19" s="99"/>
      <c r="Q19" s="122">
        <v>1.36</v>
      </c>
      <c r="R19" s="98">
        <v>-8.1</v>
      </c>
      <c r="S19" s="98">
        <v>-0.7</v>
      </c>
    </row>
    <row r="20" spans="1:19" x14ac:dyDescent="0.2">
      <c r="A20" s="93" t="s">
        <v>131</v>
      </c>
      <c r="B20" s="102">
        <v>-3.4</v>
      </c>
      <c r="C20" s="68">
        <v>-3</v>
      </c>
      <c r="D20" s="69"/>
      <c r="E20" s="69" t="s">
        <v>433</v>
      </c>
      <c r="F20" s="70" t="s">
        <v>433</v>
      </c>
      <c r="G20" s="102"/>
      <c r="H20" s="69">
        <v>-3.4</v>
      </c>
      <c r="I20" s="70">
        <v>-3</v>
      </c>
      <c r="J20" s="109">
        <v>4</v>
      </c>
      <c r="K20" s="110">
        <v>19</v>
      </c>
      <c r="L20" s="72"/>
      <c r="M20" s="116" t="s">
        <v>433</v>
      </c>
      <c r="N20" s="98" t="s">
        <v>433</v>
      </c>
      <c r="O20" s="98" t="s">
        <v>433</v>
      </c>
      <c r="P20" s="99"/>
      <c r="Q20" s="122" t="s">
        <v>433</v>
      </c>
      <c r="R20" s="98" t="s">
        <v>433</v>
      </c>
      <c r="S20" s="98" t="s">
        <v>433</v>
      </c>
    </row>
    <row r="21" spans="1:19" x14ac:dyDescent="0.2">
      <c r="A21" s="93" t="s">
        <v>132</v>
      </c>
      <c r="B21" s="102">
        <v>4.5999999999999996</v>
      </c>
      <c r="C21" s="68">
        <v>9.1</v>
      </c>
      <c r="D21" s="69"/>
      <c r="E21" s="69">
        <v>10.5</v>
      </c>
      <c r="F21" s="70">
        <v>-11.1</v>
      </c>
      <c r="G21" s="102"/>
      <c r="H21" s="69">
        <v>5.0999999999999996</v>
      </c>
      <c r="I21" s="70">
        <v>6.7</v>
      </c>
      <c r="J21" s="109">
        <v>-3</v>
      </c>
      <c r="K21" s="109">
        <v>-3</v>
      </c>
      <c r="L21" s="72"/>
      <c r="M21" s="116">
        <v>24.69</v>
      </c>
      <c r="N21" s="98">
        <v>-3.6</v>
      </c>
      <c r="O21" s="98">
        <v>-34.5</v>
      </c>
      <c r="P21" s="99"/>
      <c r="Q21" s="122">
        <v>0.56000000000000005</v>
      </c>
      <c r="R21" s="98">
        <v>-10.5</v>
      </c>
      <c r="S21" s="98">
        <v>-13.6</v>
      </c>
    </row>
    <row r="22" spans="1:19" x14ac:dyDescent="0.2">
      <c r="A22" s="93" t="s">
        <v>47</v>
      </c>
      <c r="B22" s="102">
        <v>60</v>
      </c>
      <c r="C22" s="68">
        <v>-11.1</v>
      </c>
      <c r="D22" s="69"/>
      <c r="E22" s="69">
        <v>10</v>
      </c>
      <c r="F22" s="70">
        <v>10</v>
      </c>
      <c r="G22" s="102"/>
      <c r="H22" s="69">
        <v>20</v>
      </c>
      <c r="I22" s="70">
        <v>3.4</v>
      </c>
      <c r="J22" s="109">
        <v>-15</v>
      </c>
      <c r="K22" s="109">
        <v>-27</v>
      </c>
      <c r="L22" s="72"/>
      <c r="M22" s="116">
        <v>68.86</v>
      </c>
      <c r="N22" s="98">
        <v>-0.9</v>
      </c>
      <c r="O22" s="98">
        <v>38.9</v>
      </c>
      <c r="P22" s="99"/>
      <c r="Q22" s="122" t="s">
        <v>433</v>
      </c>
      <c r="R22" s="98" t="s">
        <v>433</v>
      </c>
      <c r="S22" s="98" t="s">
        <v>433</v>
      </c>
    </row>
    <row r="23" spans="1:19" x14ac:dyDescent="0.2">
      <c r="A23" s="93" t="s">
        <v>48</v>
      </c>
      <c r="B23" s="102">
        <v>22.2</v>
      </c>
      <c r="C23" s="68">
        <v>-8.3000000000000007</v>
      </c>
      <c r="D23" s="69"/>
      <c r="E23" s="69">
        <v>0</v>
      </c>
      <c r="F23" s="70">
        <v>0</v>
      </c>
      <c r="G23" s="102"/>
      <c r="H23" s="69">
        <v>10.5</v>
      </c>
      <c r="I23" s="70">
        <v>-4.5</v>
      </c>
      <c r="J23" s="109">
        <v>-21</v>
      </c>
      <c r="K23" s="111">
        <v>-20</v>
      </c>
      <c r="L23" s="72"/>
      <c r="M23" s="116">
        <v>67.25</v>
      </c>
      <c r="N23" s="98">
        <v>4.9000000000000004</v>
      </c>
      <c r="O23" s="98">
        <v>-39</v>
      </c>
      <c r="P23" s="99"/>
      <c r="Q23" s="122">
        <v>3.97</v>
      </c>
      <c r="R23" s="98">
        <v>-13.2</v>
      </c>
      <c r="S23" s="98">
        <v>-24</v>
      </c>
    </row>
    <row r="24" spans="1:19" x14ac:dyDescent="0.2">
      <c r="A24" s="93" t="s">
        <v>49</v>
      </c>
      <c r="B24" s="102">
        <v>-14.3</v>
      </c>
      <c r="C24" s="68">
        <v>-36.799999999999997</v>
      </c>
      <c r="D24" s="69"/>
      <c r="E24" s="69">
        <v>51.3</v>
      </c>
      <c r="F24" s="70">
        <v>-23.8</v>
      </c>
      <c r="G24" s="102"/>
      <c r="H24" s="69">
        <v>41.1</v>
      </c>
      <c r="I24" s="70">
        <v>-25.3</v>
      </c>
      <c r="J24" s="109">
        <v>-22</v>
      </c>
      <c r="K24" s="111">
        <v>-35</v>
      </c>
      <c r="L24" s="72"/>
      <c r="M24" s="116">
        <v>41.59</v>
      </c>
      <c r="N24" s="98">
        <v>-12.9</v>
      </c>
      <c r="O24" s="98">
        <v>-17.100000000000001</v>
      </c>
      <c r="P24" s="99"/>
      <c r="Q24" s="122">
        <v>1.27</v>
      </c>
      <c r="R24" s="98">
        <v>-0.8</v>
      </c>
      <c r="S24" s="98">
        <v>-2.2999999999999998</v>
      </c>
    </row>
    <row r="25" spans="1:19" x14ac:dyDescent="0.2">
      <c r="A25" s="93" t="s">
        <v>50</v>
      </c>
      <c r="B25" s="102">
        <v>66</v>
      </c>
      <c r="C25" s="68">
        <v>69.400000000000006</v>
      </c>
      <c r="D25" s="69"/>
      <c r="E25" s="69" t="s">
        <v>433</v>
      </c>
      <c r="F25" s="70">
        <v>0</v>
      </c>
      <c r="G25" s="102"/>
      <c r="H25" s="69">
        <v>68</v>
      </c>
      <c r="I25" s="70">
        <v>68</v>
      </c>
      <c r="J25" s="109">
        <v>230</v>
      </c>
      <c r="K25" s="111">
        <v>156</v>
      </c>
      <c r="L25" s="72"/>
      <c r="M25" s="116">
        <v>60</v>
      </c>
      <c r="N25" s="98">
        <v>1.1000000000000001</v>
      </c>
      <c r="O25" s="98">
        <v>9.4</v>
      </c>
      <c r="P25" s="72"/>
      <c r="Q25" s="121">
        <v>0.98</v>
      </c>
      <c r="R25" s="69">
        <v>-3.9</v>
      </c>
      <c r="S25" s="69">
        <v>6.5</v>
      </c>
    </row>
    <row r="26" spans="1:19" x14ac:dyDescent="0.2">
      <c r="A26" s="93" t="s">
        <v>51</v>
      </c>
      <c r="B26" s="102">
        <v>-5.2</v>
      </c>
      <c r="C26" s="68">
        <v>3.2</v>
      </c>
      <c r="D26" s="69"/>
      <c r="E26" s="69">
        <v>-0.9</v>
      </c>
      <c r="F26" s="70">
        <v>-6.7</v>
      </c>
      <c r="G26" s="102"/>
      <c r="H26" s="69">
        <v>-2.9</v>
      </c>
      <c r="I26" s="70">
        <v>-2.5</v>
      </c>
      <c r="J26" s="109">
        <v>1</v>
      </c>
      <c r="K26" s="111">
        <v>-5</v>
      </c>
      <c r="L26" s="72"/>
      <c r="M26" s="116">
        <v>48.26</v>
      </c>
      <c r="N26" s="98">
        <v>-17.5</v>
      </c>
      <c r="O26" s="98">
        <v>-39.6</v>
      </c>
      <c r="P26" s="72"/>
      <c r="Q26" s="123">
        <v>1.08</v>
      </c>
      <c r="R26" s="101">
        <v>-41.9</v>
      </c>
      <c r="S26" s="101">
        <v>-36.5</v>
      </c>
    </row>
    <row r="27" spans="1:19" x14ac:dyDescent="0.2">
      <c r="A27" s="93" t="s">
        <v>464</v>
      </c>
      <c r="B27" s="102">
        <v>2.7</v>
      </c>
      <c r="C27" s="68">
        <v>4.0999999999999996</v>
      </c>
      <c r="D27" s="69"/>
      <c r="E27" s="69">
        <v>4</v>
      </c>
      <c r="F27" s="70">
        <v>-6.4</v>
      </c>
      <c r="G27" s="102"/>
      <c r="H27" s="69">
        <v>3.1</v>
      </c>
      <c r="I27" s="70">
        <v>1</v>
      </c>
      <c r="J27" s="109">
        <v>-5</v>
      </c>
      <c r="K27" s="109">
        <v>-6</v>
      </c>
      <c r="L27" s="72"/>
      <c r="M27" s="116">
        <v>28.22</v>
      </c>
      <c r="N27" s="98">
        <v>-1.6</v>
      </c>
      <c r="O27" s="98">
        <v>-39.9</v>
      </c>
      <c r="P27" s="72"/>
      <c r="Q27" s="122">
        <v>1.02</v>
      </c>
      <c r="R27" s="98">
        <v>-3.8</v>
      </c>
      <c r="S27" s="98">
        <v>2.5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B5D08-D604-4ED5-A9AF-C7F5ED4DECF9}">
  <sheetPr codeName="Sheet17"/>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755</v>
      </c>
      <c r="B2" s="63"/>
      <c r="C2" s="55" t="s">
        <v>756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757</v>
      </c>
      <c r="N3" s="5" t="s">
        <v>9</v>
      </c>
      <c r="O3" s="64"/>
      <c r="Q3" s="117" t="s">
        <v>758</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-13.3</v>
      </c>
      <c r="F7" s="70">
        <v>18.2</v>
      </c>
      <c r="G7" s="102"/>
      <c r="H7" s="69">
        <v>-13.3</v>
      </c>
      <c r="I7" s="70">
        <v>18.2</v>
      </c>
      <c r="J7" s="109">
        <v>-8</v>
      </c>
      <c r="K7" s="110">
        <v>-15</v>
      </c>
      <c r="L7" s="72"/>
      <c r="M7" s="116">
        <v>252.64</v>
      </c>
      <c r="N7" s="98">
        <v>17.399999999999999</v>
      </c>
      <c r="O7" s="98">
        <v>33.799999999999997</v>
      </c>
      <c r="P7" s="72"/>
      <c r="Q7" s="121">
        <v>2.96</v>
      </c>
      <c r="R7" s="69">
        <v>-18.899999999999999</v>
      </c>
      <c r="S7" s="69">
        <v>0.3</v>
      </c>
    </row>
    <row r="8" spans="1:19" x14ac:dyDescent="0.2">
      <c r="A8" t="s">
        <v>26</v>
      </c>
      <c r="B8" s="102">
        <v>300</v>
      </c>
      <c r="C8" s="68">
        <v>-5.9</v>
      </c>
      <c r="D8" s="69"/>
      <c r="E8" s="69">
        <v>-20</v>
      </c>
      <c r="F8" s="70">
        <v>33.299999999999997</v>
      </c>
      <c r="G8" s="102"/>
      <c r="H8" s="69">
        <v>9.1</v>
      </c>
      <c r="I8" s="70">
        <v>17.100000000000001</v>
      </c>
      <c r="J8" s="109">
        <v>-12</v>
      </c>
      <c r="K8" s="110">
        <v>-11</v>
      </c>
      <c r="L8" s="72"/>
      <c r="M8" s="116">
        <v>135.33000000000001</v>
      </c>
      <c r="N8" s="98" t="s">
        <v>433</v>
      </c>
      <c r="O8" s="98">
        <v>32.700000000000003</v>
      </c>
      <c r="P8" s="72"/>
      <c r="Q8" s="121">
        <v>2.34</v>
      </c>
      <c r="R8" s="69">
        <v>28.6</v>
      </c>
      <c r="S8" s="69">
        <v>57</v>
      </c>
    </row>
    <row r="9" spans="1:19" x14ac:dyDescent="0.2">
      <c r="A9" t="s">
        <v>27</v>
      </c>
      <c r="B9" s="102">
        <v>2.9</v>
      </c>
      <c r="C9" s="68">
        <v>7.1</v>
      </c>
      <c r="D9" s="69"/>
      <c r="E9" s="69">
        <v>-7.9</v>
      </c>
      <c r="F9" s="70">
        <v>-13.9</v>
      </c>
      <c r="G9" s="102"/>
      <c r="H9" s="69">
        <v>-2.5</v>
      </c>
      <c r="I9" s="70">
        <v>-3.9</v>
      </c>
      <c r="J9" s="109">
        <v>-26</v>
      </c>
      <c r="K9" s="110">
        <v>-31</v>
      </c>
      <c r="L9" s="72"/>
      <c r="M9" s="116">
        <v>90.66</v>
      </c>
      <c r="N9" s="98">
        <v>-7.2</v>
      </c>
      <c r="O9" s="98">
        <v>-41</v>
      </c>
      <c r="P9" s="72"/>
      <c r="Q9" s="121">
        <v>1.61</v>
      </c>
      <c r="R9" s="69">
        <v>-0.6</v>
      </c>
      <c r="S9" s="69">
        <v>-2.4</v>
      </c>
    </row>
    <row r="10" spans="1:19" x14ac:dyDescent="0.2">
      <c r="A10" t="s">
        <v>28</v>
      </c>
      <c r="B10" s="102">
        <v>3.1</v>
      </c>
      <c r="C10" s="68">
        <v>-3.7</v>
      </c>
      <c r="D10" s="69"/>
      <c r="E10" s="69">
        <v>-10.6</v>
      </c>
      <c r="F10" s="70">
        <v>-34.4</v>
      </c>
      <c r="G10" s="102"/>
      <c r="H10" s="69">
        <v>-1.6</v>
      </c>
      <c r="I10" s="70">
        <v>-15.9</v>
      </c>
      <c r="J10" s="109">
        <v>-9</v>
      </c>
      <c r="K10" s="110">
        <v>-11</v>
      </c>
      <c r="L10" s="72"/>
      <c r="M10" s="116">
        <v>33.06</v>
      </c>
      <c r="N10" s="98">
        <v>2.7</v>
      </c>
      <c r="O10" s="98">
        <v>2.9</v>
      </c>
      <c r="P10" s="72"/>
      <c r="Q10" s="121">
        <v>0.61</v>
      </c>
      <c r="R10" s="69">
        <v>-16.399999999999999</v>
      </c>
      <c r="S10" s="69">
        <v>-10.3</v>
      </c>
    </row>
    <row r="11" spans="1:19" x14ac:dyDescent="0.2">
      <c r="A11" t="s">
        <v>29</v>
      </c>
      <c r="B11" s="125" t="s">
        <v>433</v>
      </c>
      <c r="C11" s="103" t="s">
        <v>433</v>
      </c>
      <c r="D11" s="69"/>
      <c r="E11" s="69">
        <v>-19.100000000000001</v>
      </c>
      <c r="F11" s="70">
        <v>-8.6</v>
      </c>
      <c r="G11" s="102"/>
      <c r="H11" s="125" t="s">
        <v>433</v>
      </c>
      <c r="I11" s="103" t="s">
        <v>433</v>
      </c>
      <c r="J11" s="109">
        <v>-17</v>
      </c>
      <c r="K11" s="110">
        <v>-18</v>
      </c>
      <c r="L11" s="72"/>
      <c r="M11" s="116">
        <v>57.59</v>
      </c>
      <c r="N11" s="98">
        <v>10.1</v>
      </c>
      <c r="O11" s="98">
        <v>25.1</v>
      </c>
      <c r="P11" s="72"/>
      <c r="Q11" s="121">
        <v>1.43</v>
      </c>
      <c r="R11" s="69">
        <v>-4.7</v>
      </c>
      <c r="S11" s="69">
        <v>9.1999999999999993</v>
      </c>
    </row>
    <row r="12" spans="1:19" x14ac:dyDescent="0.2">
      <c r="A12" t="s">
        <v>30</v>
      </c>
      <c r="B12" s="102">
        <v>1.4</v>
      </c>
      <c r="C12" s="68">
        <v>-27</v>
      </c>
      <c r="D12" s="69"/>
      <c r="E12" s="69">
        <v>-11.4</v>
      </c>
      <c r="F12" s="70">
        <v>-35</v>
      </c>
      <c r="G12" s="102"/>
      <c r="H12" s="69">
        <v>-3.4</v>
      </c>
      <c r="I12" s="70">
        <v>-30</v>
      </c>
      <c r="J12" s="109">
        <v>-24</v>
      </c>
      <c r="K12" s="110">
        <v>-23</v>
      </c>
      <c r="L12" s="72"/>
      <c r="M12" s="116">
        <v>130.28</v>
      </c>
      <c r="N12" s="98">
        <v>108.8</v>
      </c>
      <c r="O12" s="98">
        <v>75.599999999999994</v>
      </c>
      <c r="P12" s="72"/>
      <c r="Q12" s="121">
        <v>1.44</v>
      </c>
      <c r="R12" s="69">
        <v>-20</v>
      </c>
      <c r="S12" s="69">
        <v>17.100000000000001</v>
      </c>
    </row>
    <row r="13" spans="1:19" x14ac:dyDescent="0.2">
      <c r="A13" t="s">
        <v>31</v>
      </c>
      <c r="B13" s="102">
        <v>-5.0999999999999996</v>
      </c>
      <c r="C13" s="68">
        <v>-13.8</v>
      </c>
      <c r="D13" s="69"/>
      <c r="E13" s="69">
        <v>-6.9</v>
      </c>
      <c r="F13" s="70">
        <v>-28.9</v>
      </c>
      <c r="G13" s="102"/>
      <c r="H13" s="69">
        <v>-5.2</v>
      </c>
      <c r="I13" s="70">
        <v>-15.6</v>
      </c>
      <c r="J13" s="109">
        <v>-24</v>
      </c>
      <c r="K13" s="110">
        <v>-25</v>
      </c>
      <c r="L13" s="72"/>
      <c r="M13" s="116">
        <v>26.66</v>
      </c>
      <c r="N13" s="98">
        <v>-7.8</v>
      </c>
      <c r="O13" s="98">
        <v>-9.9</v>
      </c>
      <c r="P13" s="72"/>
      <c r="Q13" s="121">
        <v>1.45</v>
      </c>
      <c r="R13" s="69">
        <v>-9.9</v>
      </c>
      <c r="S13" s="69">
        <v>-14.7</v>
      </c>
    </row>
    <row r="14" spans="1:19" x14ac:dyDescent="0.2">
      <c r="A14" t="s">
        <v>33</v>
      </c>
      <c r="B14" s="102">
        <v>15.3</v>
      </c>
      <c r="C14" s="68">
        <v>36</v>
      </c>
      <c r="D14" s="69"/>
      <c r="E14" s="69">
        <v>-38.1</v>
      </c>
      <c r="F14" s="70">
        <v>18.2</v>
      </c>
      <c r="G14" s="102"/>
      <c r="H14" s="69">
        <v>1.2</v>
      </c>
      <c r="I14" s="70">
        <v>32.799999999999997</v>
      </c>
      <c r="J14" s="109">
        <v>-4</v>
      </c>
      <c r="K14" s="110">
        <v>-19</v>
      </c>
      <c r="L14" s="72"/>
      <c r="M14" s="116">
        <v>39.200000000000003</v>
      </c>
      <c r="N14" s="98">
        <v>7.7</v>
      </c>
      <c r="O14" s="98">
        <v>-0.7</v>
      </c>
      <c r="P14" s="72"/>
      <c r="Q14" s="121">
        <v>0.6</v>
      </c>
      <c r="R14" s="69">
        <v>17.600000000000001</v>
      </c>
      <c r="S14" s="69">
        <v>0</v>
      </c>
    </row>
    <row r="15" spans="1:19" x14ac:dyDescent="0.2">
      <c r="A15" t="s">
        <v>34</v>
      </c>
      <c r="B15" s="102">
        <v>316</v>
      </c>
      <c r="C15" s="68">
        <v>494.3</v>
      </c>
      <c r="D15" s="69"/>
      <c r="E15" s="69">
        <v>-24.1</v>
      </c>
      <c r="F15" s="70">
        <v>-9.4</v>
      </c>
      <c r="G15" s="102"/>
      <c r="H15" s="69">
        <v>15.3</v>
      </c>
      <c r="I15" s="70">
        <v>40.4</v>
      </c>
      <c r="J15" s="109">
        <v>7</v>
      </c>
      <c r="K15" s="110">
        <v>7</v>
      </c>
      <c r="L15" s="72"/>
      <c r="M15" s="116">
        <v>30.21</v>
      </c>
      <c r="N15" s="98">
        <v>0.5</v>
      </c>
      <c r="O15" s="98">
        <v>-38</v>
      </c>
      <c r="P15" s="72"/>
      <c r="Q15" s="121">
        <v>0.75</v>
      </c>
      <c r="R15" s="69">
        <v>-6.2</v>
      </c>
      <c r="S15" s="69">
        <v>0</v>
      </c>
    </row>
    <row r="16" spans="1:19" x14ac:dyDescent="0.2">
      <c r="A16" t="s">
        <v>35</v>
      </c>
      <c r="B16" s="102">
        <v>0.2</v>
      </c>
      <c r="C16" s="68">
        <v>33</v>
      </c>
      <c r="D16" s="69"/>
      <c r="E16" s="69">
        <v>0</v>
      </c>
      <c r="F16" s="70">
        <v>5.0999999999999996</v>
      </c>
      <c r="G16" s="102"/>
      <c r="H16" s="69">
        <v>0.2</v>
      </c>
      <c r="I16" s="70">
        <v>30</v>
      </c>
      <c r="J16" s="109">
        <v>-13</v>
      </c>
      <c r="K16" s="110">
        <v>-21</v>
      </c>
      <c r="L16" s="72"/>
      <c r="M16" s="116">
        <v>24.01</v>
      </c>
      <c r="N16" s="98">
        <v>-21.4</v>
      </c>
      <c r="O16" s="98">
        <v>-80.3</v>
      </c>
      <c r="P16" s="72"/>
      <c r="Q16" s="121">
        <v>1.2</v>
      </c>
      <c r="R16" s="69">
        <v>-11.1</v>
      </c>
      <c r="S16" s="69">
        <v>-28.1</v>
      </c>
    </row>
    <row r="17" spans="1:19" x14ac:dyDescent="0.2">
      <c r="A17" t="s">
        <v>36</v>
      </c>
      <c r="B17" s="102">
        <v>-0.3</v>
      </c>
      <c r="C17" s="68">
        <v>9.3000000000000007</v>
      </c>
      <c r="D17" s="69"/>
      <c r="E17" s="69">
        <v>11.8</v>
      </c>
      <c r="F17" s="70" t="s">
        <v>433</v>
      </c>
      <c r="G17" s="102"/>
      <c r="H17" s="69">
        <v>0.3</v>
      </c>
      <c r="I17" s="70">
        <v>14.9</v>
      </c>
      <c r="J17" s="109">
        <v>-9</v>
      </c>
      <c r="K17" s="110">
        <v>-8</v>
      </c>
      <c r="L17" s="72"/>
      <c r="M17" s="116">
        <v>51.03</v>
      </c>
      <c r="N17" s="98">
        <v>-5.7</v>
      </c>
      <c r="O17" s="98">
        <v>-73.900000000000006</v>
      </c>
      <c r="P17" s="72"/>
      <c r="Q17" s="121">
        <v>2.2599999999999998</v>
      </c>
      <c r="R17" s="69">
        <v>-34.299999999999997</v>
      </c>
      <c r="S17" s="98">
        <v>13</v>
      </c>
    </row>
    <row r="18" spans="1:19" x14ac:dyDescent="0.2">
      <c r="A18" s="93" t="s">
        <v>421</v>
      </c>
      <c r="B18" s="102">
        <v>6.4</v>
      </c>
      <c r="C18" s="68">
        <v>6.4</v>
      </c>
      <c r="D18" s="69"/>
      <c r="E18" s="69">
        <v>-28.4</v>
      </c>
      <c r="F18" s="70">
        <v>43.2</v>
      </c>
      <c r="G18" s="102"/>
      <c r="H18" s="69">
        <v>0.9</v>
      </c>
      <c r="I18" s="70">
        <v>9.5</v>
      </c>
      <c r="J18" s="109">
        <v>1</v>
      </c>
      <c r="K18" s="110">
        <v>-8</v>
      </c>
      <c r="L18" s="72"/>
      <c r="M18" s="116">
        <v>27.38</v>
      </c>
      <c r="N18" s="98">
        <v>-0.2</v>
      </c>
      <c r="O18" s="98">
        <v>-17.3</v>
      </c>
      <c r="P18" s="72"/>
      <c r="Q18" s="122">
        <v>0.73</v>
      </c>
      <c r="R18" s="69">
        <v>-24.6</v>
      </c>
      <c r="S18" s="69">
        <v>-27.3</v>
      </c>
    </row>
    <row r="19" spans="1:19" x14ac:dyDescent="0.2">
      <c r="A19" s="93" t="s">
        <v>38</v>
      </c>
      <c r="B19" s="102">
        <v>-18.5</v>
      </c>
      <c r="C19" s="68">
        <v>7.9</v>
      </c>
      <c r="D19" s="69"/>
      <c r="E19" s="69">
        <v>-20.100000000000001</v>
      </c>
      <c r="F19" s="70">
        <v>-14.2</v>
      </c>
      <c r="G19" s="102"/>
      <c r="H19" s="69">
        <v>-19.5</v>
      </c>
      <c r="I19" s="70">
        <v>-7.5</v>
      </c>
      <c r="J19" s="109">
        <v>0</v>
      </c>
      <c r="K19" s="110">
        <v>5</v>
      </c>
      <c r="L19" s="72"/>
      <c r="M19" s="116">
        <v>62.63</v>
      </c>
      <c r="N19" s="98">
        <v>8</v>
      </c>
      <c r="O19" s="98">
        <v>-35.299999999999997</v>
      </c>
      <c r="P19" s="99"/>
      <c r="Q19" s="122">
        <v>1.56</v>
      </c>
      <c r="R19" s="98">
        <v>14.7</v>
      </c>
      <c r="S19" s="98">
        <v>2</v>
      </c>
    </row>
    <row r="20" spans="1:19" x14ac:dyDescent="0.2">
      <c r="A20" s="93" t="s">
        <v>131</v>
      </c>
      <c r="B20" s="102">
        <v>5.2</v>
      </c>
      <c r="C20" s="68">
        <v>11.6</v>
      </c>
      <c r="D20" s="69"/>
      <c r="E20" s="69" t="s">
        <v>433</v>
      </c>
      <c r="F20" s="70" t="s">
        <v>433</v>
      </c>
      <c r="G20" s="102"/>
      <c r="H20" s="69">
        <v>5.2</v>
      </c>
      <c r="I20" s="70">
        <v>11.6</v>
      </c>
      <c r="J20" s="109">
        <v>5</v>
      </c>
      <c r="K20" s="110">
        <v>18</v>
      </c>
      <c r="L20" s="72"/>
      <c r="M20" s="116" t="s">
        <v>433</v>
      </c>
      <c r="N20" s="98" t="s">
        <v>433</v>
      </c>
      <c r="O20" s="98" t="s">
        <v>433</v>
      </c>
      <c r="P20" s="99"/>
      <c r="Q20" s="122" t="s">
        <v>433</v>
      </c>
      <c r="R20" s="98" t="s">
        <v>433</v>
      </c>
      <c r="S20" s="98" t="s">
        <v>433</v>
      </c>
    </row>
    <row r="21" spans="1:19" x14ac:dyDescent="0.2">
      <c r="A21" s="93" t="s">
        <v>132</v>
      </c>
      <c r="B21" s="102">
        <v>6.8</v>
      </c>
      <c r="C21" s="68">
        <v>20.5</v>
      </c>
      <c r="D21" s="69"/>
      <c r="E21" s="69">
        <v>-6.5</v>
      </c>
      <c r="F21" s="70">
        <v>4.5999999999999996</v>
      </c>
      <c r="G21" s="102"/>
      <c r="H21" s="69">
        <v>5.5</v>
      </c>
      <c r="I21" s="70">
        <v>19</v>
      </c>
      <c r="J21" s="109">
        <v>-1</v>
      </c>
      <c r="K21" s="109">
        <v>-2</v>
      </c>
      <c r="L21" s="72"/>
      <c r="M21" s="116">
        <v>24.7</v>
      </c>
      <c r="N21" s="98">
        <v>0.1</v>
      </c>
      <c r="O21" s="98">
        <v>-32.5</v>
      </c>
      <c r="P21" s="99"/>
      <c r="Q21" s="122">
        <v>0.56000000000000005</v>
      </c>
      <c r="R21" s="98">
        <v>0.7</v>
      </c>
      <c r="S21" s="98">
        <v>-6</v>
      </c>
    </row>
    <row r="22" spans="1:19" x14ac:dyDescent="0.2">
      <c r="A22" s="93" t="s">
        <v>47</v>
      </c>
      <c r="B22" s="102">
        <v>0</v>
      </c>
      <c r="C22" s="68">
        <v>-11.1</v>
      </c>
      <c r="D22" s="69"/>
      <c r="E22" s="69">
        <v>-27.3</v>
      </c>
      <c r="F22" s="70">
        <v>-5.9</v>
      </c>
      <c r="G22" s="102"/>
      <c r="H22" s="69">
        <v>-20</v>
      </c>
      <c r="I22" s="70">
        <v>-7.7</v>
      </c>
      <c r="J22" s="109">
        <v>-15</v>
      </c>
      <c r="K22" s="109">
        <v>-26</v>
      </c>
      <c r="L22" s="72"/>
      <c r="M22" s="116">
        <v>66.930000000000007</v>
      </c>
      <c r="N22" s="98">
        <v>-2.8</v>
      </c>
      <c r="O22" s="98">
        <v>33.5</v>
      </c>
      <c r="P22" s="99"/>
      <c r="Q22" s="122">
        <v>0.99</v>
      </c>
      <c r="R22" s="98" t="s">
        <v>433</v>
      </c>
      <c r="S22" s="98">
        <v>2.1</v>
      </c>
    </row>
    <row r="23" spans="1:19" x14ac:dyDescent="0.2">
      <c r="A23" s="93" t="s">
        <v>48</v>
      </c>
      <c r="B23" s="102">
        <v>0</v>
      </c>
      <c r="C23" s="68">
        <v>-8.3000000000000007</v>
      </c>
      <c r="D23" s="69"/>
      <c r="E23" s="69">
        <v>10</v>
      </c>
      <c r="F23" s="70">
        <v>22.2</v>
      </c>
      <c r="G23" s="102"/>
      <c r="H23" s="69">
        <v>4.8</v>
      </c>
      <c r="I23" s="70">
        <v>4.8</v>
      </c>
      <c r="J23" s="109">
        <v>-20</v>
      </c>
      <c r="K23" s="111">
        <v>-19</v>
      </c>
      <c r="L23" s="72"/>
      <c r="M23" s="116">
        <v>68</v>
      </c>
      <c r="N23" s="98">
        <v>1.1000000000000001</v>
      </c>
      <c r="O23" s="98">
        <v>-36.5</v>
      </c>
      <c r="P23" s="99"/>
      <c r="Q23" s="122">
        <v>4.6100000000000003</v>
      </c>
      <c r="R23" s="98">
        <v>16.100000000000001</v>
      </c>
      <c r="S23" s="98">
        <v>-3.6</v>
      </c>
    </row>
    <row r="24" spans="1:19" x14ac:dyDescent="0.2">
      <c r="A24" s="93" t="s">
        <v>49</v>
      </c>
      <c r="B24" s="102">
        <v>-66.7</v>
      </c>
      <c r="C24" s="68">
        <v>-66.7</v>
      </c>
      <c r="D24" s="69"/>
      <c r="E24" s="69">
        <v>-7</v>
      </c>
      <c r="F24" s="70">
        <v>-53.7</v>
      </c>
      <c r="G24" s="102"/>
      <c r="H24" s="69">
        <v>-12.6</v>
      </c>
      <c r="I24" s="70">
        <v>-54.3</v>
      </c>
      <c r="J24" s="109">
        <v>-29</v>
      </c>
      <c r="K24" s="111">
        <v>-39</v>
      </c>
      <c r="L24" s="72"/>
      <c r="M24" s="116">
        <v>38.57</v>
      </c>
      <c r="N24" s="98">
        <v>-7.3</v>
      </c>
      <c r="O24" s="98">
        <v>-35.5</v>
      </c>
      <c r="P24" s="99"/>
      <c r="Q24" s="122">
        <v>1.38</v>
      </c>
      <c r="R24" s="98">
        <v>8.6999999999999993</v>
      </c>
      <c r="S24" s="98">
        <v>-0.7</v>
      </c>
    </row>
    <row r="25" spans="1:19" x14ac:dyDescent="0.2">
      <c r="A25" s="93" t="s">
        <v>50</v>
      </c>
      <c r="B25" s="102">
        <v>-12</v>
      </c>
      <c r="C25" s="68">
        <v>25.9</v>
      </c>
      <c r="D25" s="69"/>
      <c r="E25" s="69">
        <v>0</v>
      </c>
      <c r="F25" s="70">
        <v>0</v>
      </c>
      <c r="G25" s="102"/>
      <c r="H25" s="69">
        <v>-11.9</v>
      </c>
      <c r="I25" s="70">
        <v>25.4</v>
      </c>
      <c r="J25" s="109">
        <v>181</v>
      </c>
      <c r="K25" s="111">
        <v>126</v>
      </c>
      <c r="L25" s="72"/>
      <c r="M25" s="116">
        <v>55.65</v>
      </c>
      <c r="N25" s="98">
        <v>-7.2</v>
      </c>
      <c r="O25" s="98">
        <v>60.4</v>
      </c>
      <c r="P25" s="72"/>
      <c r="Q25" s="121">
        <v>1.2</v>
      </c>
      <c r="R25" s="69">
        <v>22.4</v>
      </c>
      <c r="S25" s="69">
        <v>21.2</v>
      </c>
    </row>
    <row r="26" spans="1:19" x14ac:dyDescent="0.2">
      <c r="A26" s="93" t="s">
        <v>51</v>
      </c>
      <c r="B26" s="102">
        <v>-9</v>
      </c>
      <c r="C26" s="68">
        <v>-6.4</v>
      </c>
      <c r="D26" s="69"/>
      <c r="E26" s="69">
        <v>-21.8</v>
      </c>
      <c r="F26" s="70">
        <v>-15.8</v>
      </c>
      <c r="G26" s="102"/>
      <c r="H26" s="69">
        <v>-16.100000000000001</v>
      </c>
      <c r="I26" s="70">
        <v>-11.5</v>
      </c>
      <c r="J26" s="109">
        <v>0</v>
      </c>
      <c r="K26" s="111">
        <v>-4</v>
      </c>
      <c r="L26" s="72"/>
      <c r="M26" s="116">
        <v>41.93</v>
      </c>
      <c r="N26" s="98">
        <v>-13.1</v>
      </c>
      <c r="O26" s="98">
        <v>-55.8</v>
      </c>
      <c r="P26" s="72"/>
      <c r="Q26" s="123">
        <v>1.56</v>
      </c>
      <c r="R26" s="101">
        <v>44.4</v>
      </c>
      <c r="S26" s="101">
        <v>-22</v>
      </c>
    </row>
    <row r="27" spans="1:19" x14ac:dyDescent="0.2">
      <c r="A27" s="93" t="s">
        <v>464</v>
      </c>
      <c r="B27" s="102">
        <v>6.3</v>
      </c>
      <c r="C27" s="68">
        <v>14.8</v>
      </c>
      <c r="D27" s="69"/>
      <c r="E27" s="69">
        <v>-17.600000000000001</v>
      </c>
      <c r="F27" s="70">
        <v>-12.7</v>
      </c>
      <c r="G27" s="102"/>
      <c r="H27" s="69">
        <v>-0.3</v>
      </c>
      <c r="I27" s="70">
        <v>7.1</v>
      </c>
      <c r="J27" s="109">
        <v>-4</v>
      </c>
      <c r="K27" s="109">
        <v>-6</v>
      </c>
      <c r="L27" s="72"/>
      <c r="M27" s="116">
        <v>27.93</v>
      </c>
      <c r="N27" s="98">
        <v>-1</v>
      </c>
      <c r="O27" s="98">
        <v>-47.1</v>
      </c>
      <c r="P27" s="72"/>
      <c r="Q27" s="122">
        <v>0.92</v>
      </c>
      <c r="R27" s="98">
        <v>-9.8000000000000007</v>
      </c>
      <c r="S27" s="98">
        <v>-12.2</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72D19-DCF0-4B94-B702-C90E2C15EAB7}">
  <sheetPr codeName="Sheet18"/>
  <dimension ref="A1:S40"/>
  <sheetViews>
    <sheetView showGridLines="0" zoomScale="114" zoomScaleNormal="115" workbookViewId="0">
      <pane xSplit="1" ySplit="5" topLeftCell="B6" activePane="bottomRight" state="frozen"/>
      <selection activeCell="B11" sqref="B11"/>
      <selection pane="topRight" activeCell="B11" sqref="B11"/>
      <selection pane="bottomLeft" activeCell="B11" sqref="B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759</v>
      </c>
      <c r="B2" s="63"/>
      <c r="C2" s="55" t="s">
        <v>760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761</v>
      </c>
      <c r="N3" s="5" t="s">
        <v>9</v>
      </c>
      <c r="O3" s="64"/>
      <c r="Q3" s="117" t="s">
        <v>762</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35.9</v>
      </c>
      <c r="F7" s="70">
        <v>1</v>
      </c>
      <c r="G7" s="102"/>
      <c r="H7" s="69">
        <v>35.9</v>
      </c>
      <c r="I7" s="70">
        <v>1</v>
      </c>
      <c r="J7" s="109">
        <v>-8</v>
      </c>
      <c r="K7" s="110">
        <v>-15</v>
      </c>
      <c r="L7" s="72"/>
      <c r="M7" s="116">
        <v>263.77999999999997</v>
      </c>
      <c r="N7" s="98">
        <v>4.4000000000000004</v>
      </c>
      <c r="O7" s="98">
        <v>23.8</v>
      </c>
      <c r="P7" s="72"/>
      <c r="Q7" s="121">
        <v>2.96</v>
      </c>
      <c r="R7" s="69">
        <v>0</v>
      </c>
      <c r="S7" s="69">
        <v>-2</v>
      </c>
    </row>
    <row r="8" spans="1:19" x14ac:dyDescent="0.2">
      <c r="A8" t="s">
        <v>26</v>
      </c>
      <c r="B8" s="102">
        <v>-18.8</v>
      </c>
      <c r="C8" s="68">
        <v>18.2</v>
      </c>
      <c r="D8" s="69"/>
      <c r="E8" s="69">
        <v>40.6</v>
      </c>
      <c r="F8" s="70">
        <v>45.2</v>
      </c>
      <c r="G8" s="102"/>
      <c r="H8" s="69">
        <v>20.8</v>
      </c>
      <c r="I8" s="70">
        <v>38.1</v>
      </c>
      <c r="J8" s="109">
        <v>-10</v>
      </c>
      <c r="K8" s="110">
        <v>-10</v>
      </c>
      <c r="L8" s="72"/>
      <c r="M8" s="116">
        <v>128.66999999999999</v>
      </c>
      <c r="N8" s="98">
        <v>-4.9000000000000004</v>
      </c>
      <c r="O8" s="98">
        <v>8.4</v>
      </c>
      <c r="P8" s="72"/>
      <c r="Q8" s="121">
        <v>1.35</v>
      </c>
      <c r="R8" s="69">
        <v>-42.3</v>
      </c>
      <c r="S8" s="69">
        <v>-3.6</v>
      </c>
    </row>
    <row r="9" spans="1:19" x14ac:dyDescent="0.2">
      <c r="A9" t="s">
        <v>27</v>
      </c>
      <c r="B9" s="102">
        <v>-3.8</v>
      </c>
      <c r="C9" s="68">
        <v>-7.3</v>
      </c>
      <c r="D9" s="69"/>
      <c r="E9" s="69">
        <v>19.399999999999999</v>
      </c>
      <c r="F9" s="70">
        <v>-27.5</v>
      </c>
      <c r="G9" s="102"/>
      <c r="H9" s="69">
        <v>7.1</v>
      </c>
      <c r="I9" s="70">
        <v>-19.100000000000001</v>
      </c>
      <c r="J9" s="109">
        <v>-26</v>
      </c>
      <c r="K9" s="110">
        <v>-30</v>
      </c>
      <c r="L9" s="72"/>
      <c r="M9" s="116">
        <v>69.73</v>
      </c>
      <c r="N9" s="98">
        <v>-23.1</v>
      </c>
      <c r="O9" s="98">
        <v>-37.6</v>
      </c>
      <c r="P9" s="72"/>
      <c r="Q9" s="121">
        <v>1.51</v>
      </c>
      <c r="R9" s="69">
        <v>-6.2</v>
      </c>
      <c r="S9" s="69">
        <v>-17.899999999999999</v>
      </c>
    </row>
    <row r="10" spans="1:19" x14ac:dyDescent="0.2">
      <c r="A10" t="s">
        <v>28</v>
      </c>
      <c r="B10" s="102">
        <v>3.1</v>
      </c>
      <c r="C10" s="68">
        <v>9.8000000000000007</v>
      </c>
      <c r="D10" s="69"/>
      <c r="E10" s="69">
        <v>35.6</v>
      </c>
      <c r="F10" s="70">
        <v>-28.6</v>
      </c>
      <c r="G10" s="102"/>
      <c r="H10" s="69">
        <v>13.2</v>
      </c>
      <c r="I10" s="70">
        <v>-8.5</v>
      </c>
      <c r="J10" s="109">
        <v>-9</v>
      </c>
      <c r="K10" s="110">
        <v>-11</v>
      </c>
      <c r="L10" s="72"/>
      <c r="M10" s="116">
        <v>29.03</v>
      </c>
      <c r="N10" s="98">
        <v>-12.2</v>
      </c>
      <c r="O10" s="98">
        <v>1.5</v>
      </c>
      <c r="P10" s="72"/>
      <c r="Q10" s="121">
        <v>0.7</v>
      </c>
      <c r="R10" s="69">
        <v>14.8</v>
      </c>
      <c r="S10" s="69">
        <v>1.4</v>
      </c>
    </row>
    <row r="11" spans="1:19" x14ac:dyDescent="0.2">
      <c r="A11" t="s">
        <v>29</v>
      </c>
      <c r="B11" s="125" t="s">
        <v>433</v>
      </c>
      <c r="C11" s="103" t="s">
        <v>433</v>
      </c>
      <c r="D11" s="69"/>
      <c r="E11" s="69">
        <v>43.4</v>
      </c>
      <c r="F11" s="70">
        <v>4.8</v>
      </c>
      <c r="G11" s="102"/>
      <c r="H11" s="125" t="s">
        <v>433</v>
      </c>
      <c r="I11" s="103" t="s">
        <v>433</v>
      </c>
      <c r="J11" s="109">
        <v>-14</v>
      </c>
      <c r="K11" s="110">
        <v>-14</v>
      </c>
      <c r="L11" s="72"/>
      <c r="M11" s="116">
        <v>55.83</v>
      </c>
      <c r="N11" s="98">
        <v>-3.1</v>
      </c>
      <c r="O11" s="98">
        <v>15.5</v>
      </c>
      <c r="P11" s="72"/>
      <c r="Q11" s="121">
        <v>1.08</v>
      </c>
      <c r="R11" s="69">
        <v>-24.5</v>
      </c>
      <c r="S11" s="69">
        <v>-19.399999999999999</v>
      </c>
    </row>
    <row r="12" spans="1:19" x14ac:dyDescent="0.2">
      <c r="A12" t="s">
        <v>30</v>
      </c>
      <c r="B12" s="102">
        <v>24.7</v>
      </c>
      <c r="C12" s="68">
        <v>-1.1000000000000001</v>
      </c>
      <c r="D12" s="69"/>
      <c r="E12" s="69">
        <v>25.6</v>
      </c>
      <c r="F12" s="70">
        <v>6.5</v>
      </c>
      <c r="G12" s="102"/>
      <c r="H12" s="69">
        <v>25</v>
      </c>
      <c r="I12" s="70">
        <v>1.4</v>
      </c>
      <c r="J12" s="109">
        <v>-23</v>
      </c>
      <c r="K12" s="110">
        <v>-22</v>
      </c>
      <c r="L12" s="72"/>
      <c r="M12" s="116">
        <v>86.42</v>
      </c>
      <c r="N12" s="98">
        <v>-33.700000000000003</v>
      </c>
      <c r="O12" s="98">
        <v>28.6</v>
      </c>
      <c r="P12" s="72"/>
      <c r="Q12" s="121">
        <v>1.47</v>
      </c>
      <c r="R12" s="69">
        <v>2.1</v>
      </c>
      <c r="S12" s="69">
        <v>-3.9</v>
      </c>
    </row>
    <row r="13" spans="1:19" x14ac:dyDescent="0.2">
      <c r="A13" t="s">
        <v>31</v>
      </c>
      <c r="B13" s="102">
        <v>27.5</v>
      </c>
      <c r="C13" s="68">
        <v>-3.7</v>
      </c>
      <c r="D13" s="69"/>
      <c r="E13" s="69">
        <v>122.2</v>
      </c>
      <c r="F13" s="70">
        <v>-4.8</v>
      </c>
      <c r="G13" s="102"/>
      <c r="H13" s="69">
        <v>36.9</v>
      </c>
      <c r="I13" s="70">
        <v>-3.9</v>
      </c>
      <c r="J13" s="109">
        <v>-23</v>
      </c>
      <c r="K13" s="110">
        <v>-24</v>
      </c>
      <c r="L13" s="72"/>
      <c r="M13" s="116">
        <v>25.51</v>
      </c>
      <c r="N13" s="98">
        <v>-4.3</v>
      </c>
      <c r="O13" s="98">
        <v>-17.600000000000001</v>
      </c>
      <c r="P13" s="72"/>
      <c r="Q13" s="121">
        <v>1.58</v>
      </c>
      <c r="R13" s="69">
        <v>9</v>
      </c>
      <c r="S13" s="69">
        <v>-1.2</v>
      </c>
    </row>
    <row r="14" spans="1:19" x14ac:dyDescent="0.2">
      <c r="A14" t="s">
        <v>33</v>
      </c>
      <c r="B14" s="102">
        <v>1.5</v>
      </c>
      <c r="C14" s="68">
        <v>-38.9</v>
      </c>
      <c r="D14" s="69"/>
      <c r="E14" s="69">
        <v>7.7</v>
      </c>
      <c r="F14" s="70">
        <v>180</v>
      </c>
      <c r="G14" s="102"/>
      <c r="H14" s="69">
        <v>2.5</v>
      </c>
      <c r="I14" s="70">
        <v>-29.7</v>
      </c>
      <c r="J14" s="109">
        <v>-6</v>
      </c>
      <c r="K14" s="110">
        <v>-18</v>
      </c>
      <c r="L14" s="72"/>
      <c r="M14" s="116">
        <v>41.58</v>
      </c>
      <c r="N14" s="98">
        <v>6.1</v>
      </c>
      <c r="O14" s="98">
        <v>8.6</v>
      </c>
      <c r="P14" s="72"/>
      <c r="Q14" s="121">
        <v>0.6</v>
      </c>
      <c r="R14" s="69">
        <v>0</v>
      </c>
      <c r="S14" s="69">
        <v>11.1</v>
      </c>
    </row>
    <row r="15" spans="1:19" x14ac:dyDescent="0.2">
      <c r="A15" t="s">
        <v>34</v>
      </c>
      <c r="B15" s="102">
        <v>-85.6</v>
      </c>
      <c r="C15" s="68">
        <v>-40</v>
      </c>
      <c r="D15" s="69"/>
      <c r="E15" s="69">
        <v>52.6</v>
      </c>
      <c r="F15" s="70">
        <v>-0.7</v>
      </c>
      <c r="G15" s="102"/>
      <c r="H15" s="69">
        <v>-5.2</v>
      </c>
      <c r="I15" s="70">
        <v>-4.7</v>
      </c>
      <c r="J15" s="109">
        <v>7</v>
      </c>
      <c r="K15" s="110">
        <v>6</v>
      </c>
      <c r="L15" s="72"/>
      <c r="M15" s="116">
        <v>40.92</v>
      </c>
      <c r="N15" s="98">
        <v>35.4</v>
      </c>
      <c r="O15" s="98">
        <v>-37.4</v>
      </c>
      <c r="P15" s="72"/>
      <c r="Q15" s="121">
        <v>0.77</v>
      </c>
      <c r="R15" s="69">
        <v>2.7</v>
      </c>
      <c r="S15" s="69">
        <v>20.3</v>
      </c>
    </row>
    <row r="16" spans="1:19" x14ac:dyDescent="0.2">
      <c r="A16" t="s">
        <v>35</v>
      </c>
      <c r="B16" s="102">
        <v>8.3000000000000007</v>
      </c>
      <c r="C16" s="68">
        <v>34.700000000000003</v>
      </c>
      <c r="D16" s="69"/>
      <c r="E16" s="69">
        <v>9.8000000000000007</v>
      </c>
      <c r="F16" s="70">
        <v>-21.1</v>
      </c>
      <c r="G16" s="102"/>
      <c r="H16" s="69">
        <v>8.4</v>
      </c>
      <c r="I16" s="70">
        <v>26.7</v>
      </c>
      <c r="J16" s="109">
        <v>-12</v>
      </c>
      <c r="K16" s="110">
        <v>-20</v>
      </c>
      <c r="L16" s="72"/>
      <c r="M16" s="116">
        <v>23.54</v>
      </c>
      <c r="N16" s="98">
        <v>-1.9</v>
      </c>
      <c r="O16" s="98">
        <v>-82.1</v>
      </c>
      <c r="P16" s="72"/>
      <c r="Q16" s="121">
        <v>1.32</v>
      </c>
      <c r="R16" s="69">
        <v>10</v>
      </c>
      <c r="S16" s="69">
        <v>-19</v>
      </c>
    </row>
    <row r="17" spans="1:19" x14ac:dyDescent="0.2">
      <c r="A17" t="s">
        <v>36</v>
      </c>
      <c r="B17" s="102">
        <v>11.7</v>
      </c>
      <c r="C17" s="68">
        <v>13.9</v>
      </c>
      <c r="D17" s="69"/>
      <c r="E17" s="69">
        <v>-15.8</v>
      </c>
      <c r="F17" s="70" t="s">
        <v>433</v>
      </c>
      <c r="G17" s="102"/>
      <c r="H17" s="69">
        <v>10.4</v>
      </c>
      <c r="I17" s="70">
        <v>18.2</v>
      </c>
      <c r="J17" s="109">
        <v>-8</v>
      </c>
      <c r="K17" s="110">
        <v>-8</v>
      </c>
      <c r="L17" s="72"/>
      <c r="M17" s="116">
        <v>48.51</v>
      </c>
      <c r="N17" s="98">
        <v>-4.9000000000000004</v>
      </c>
      <c r="O17" s="98">
        <v>-77.8</v>
      </c>
      <c r="P17" s="72"/>
      <c r="Q17" s="121">
        <v>1.28</v>
      </c>
      <c r="R17" s="69">
        <v>-43.4</v>
      </c>
      <c r="S17" s="98" t="s">
        <v>433</v>
      </c>
    </row>
    <row r="18" spans="1:19" x14ac:dyDescent="0.2">
      <c r="A18" s="93" t="s">
        <v>421</v>
      </c>
      <c r="B18" s="102">
        <v>3.9</v>
      </c>
      <c r="C18" s="68">
        <v>-4.3</v>
      </c>
      <c r="D18" s="69"/>
      <c r="E18" s="69">
        <v>24.5</v>
      </c>
      <c r="F18" s="70">
        <v>-58.4</v>
      </c>
      <c r="G18" s="102"/>
      <c r="H18" s="69">
        <v>6.2</v>
      </c>
      <c r="I18" s="70">
        <v>-18.100000000000001</v>
      </c>
      <c r="J18" s="109">
        <v>0</v>
      </c>
      <c r="K18" s="110">
        <v>-7</v>
      </c>
      <c r="L18" s="72"/>
      <c r="M18" s="116">
        <v>27</v>
      </c>
      <c r="N18" s="98">
        <v>-1.4</v>
      </c>
      <c r="O18" s="98">
        <v>-20.8</v>
      </c>
      <c r="P18" s="72"/>
      <c r="Q18" s="122">
        <v>0.81</v>
      </c>
      <c r="R18" s="69">
        <v>11.9</v>
      </c>
      <c r="S18" s="69">
        <v>0.4</v>
      </c>
    </row>
    <row r="19" spans="1:19" x14ac:dyDescent="0.2">
      <c r="A19" s="93" t="s">
        <v>38</v>
      </c>
      <c r="B19" s="102">
        <v>0</v>
      </c>
      <c r="C19" s="68">
        <v>16</v>
      </c>
      <c r="D19" s="69"/>
      <c r="E19" s="69">
        <v>26.9</v>
      </c>
      <c r="F19" s="70">
        <v>-9.3000000000000007</v>
      </c>
      <c r="G19" s="102"/>
      <c r="H19" s="69">
        <v>17.3</v>
      </c>
      <c r="I19" s="70">
        <v>-2.9</v>
      </c>
      <c r="J19" s="109">
        <v>0</v>
      </c>
      <c r="K19" s="110">
        <v>4</v>
      </c>
      <c r="L19" s="72"/>
      <c r="M19" s="116">
        <v>74.319999999999993</v>
      </c>
      <c r="N19" s="98">
        <v>18.7</v>
      </c>
      <c r="O19" s="98">
        <v>-29.5</v>
      </c>
      <c r="P19" s="99"/>
      <c r="Q19" s="122">
        <v>1.68</v>
      </c>
      <c r="R19" s="98">
        <v>7.7</v>
      </c>
      <c r="S19" s="98">
        <v>-5.6</v>
      </c>
    </row>
    <row r="20" spans="1:19" x14ac:dyDescent="0.2">
      <c r="A20" s="93" t="s">
        <v>131</v>
      </c>
      <c r="B20" s="102">
        <v>-8.4</v>
      </c>
      <c r="C20" s="68">
        <v>-12.2</v>
      </c>
      <c r="D20" s="69"/>
      <c r="E20" s="69" t="s">
        <v>433</v>
      </c>
      <c r="F20" s="70" t="s">
        <v>433</v>
      </c>
      <c r="G20" s="102"/>
      <c r="H20" s="69">
        <v>-8.4</v>
      </c>
      <c r="I20" s="70">
        <v>-12.2</v>
      </c>
      <c r="J20" s="109">
        <v>4</v>
      </c>
      <c r="K20" s="110">
        <v>17</v>
      </c>
      <c r="L20" s="72"/>
      <c r="M20" s="116" t="s">
        <v>433</v>
      </c>
      <c r="N20" s="98" t="s">
        <v>433</v>
      </c>
      <c r="O20" s="98" t="s">
        <v>433</v>
      </c>
      <c r="P20" s="99"/>
      <c r="Q20" s="122" t="s">
        <v>433</v>
      </c>
      <c r="R20" s="98" t="s">
        <v>433</v>
      </c>
      <c r="S20" s="98" t="s">
        <v>433</v>
      </c>
    </row>
    <row r="21" spans="1:19" x14ac:dyDescent="0.2">
      <c r="A21" s="93" t="s">
        <v>132</v>
      </c>
      <c r="B21" s="102">
        <v>-2</v>
      </c>
      <c r="C21" s="68">
        <v>5.7</v>
      </c>
      <c r="D21" s="69"/>
      <c r="E21" s="69">
        <v>34.799999999999997</v>
      </c>
      <c r="F21" s="70">
        <v>-12.7</v>
      </c>
      <c r="G21" s="102"/>
      <c r="H21" s="69">
        <v>1.2</v>
      </c>
      <c r="I21" s="70">
        <v>3.2</v>
      </c>
      <c r="J21" s="109">
        <v>-1</v>
      </c>
      <c r="K21" s="109">
        <v>-2</v>
      </c>
      <c r="L21" s="72"/>
      <c r="M21" s="116">
        <v>25.08</v>
      </c>
      <c r="N21" s="98">
        <v>1.6</v>
      </c>
      <c r="O21" s="98">
        <v>-29.2</v>
      </c>
      <c r="P21" s="99"/>
      <c r="Q21" s="122">
        <v>0.69</v>
      </c>
      <c r="R21" s="98">
        <v>22</v>
      </c>
      <c r="S21" s="98">
        <v>14.3</v>
      </c>
    </row>
    <row r="22" spans="1:19" x14ac:dyDescent="0.2">
      <c r="A22" s="93" t="s">
        <v>47</v>
      </c>
      <c r="B22" s="102">
        <v>-25</v>
      </c>
      <c r="C22" s="68">
        <v>-25</v>
      </c>
      <c r="D22" s="69"/>
      <c r="E22" s="69">
        <v>43.8</v>
      </c>
      <c r="F22" s="70">
        <v>4.5</v>
      </c>
      <c r="G22" s="102"/>
      <c r="H22" s="69">
        <v>20.8</v>
      </c>
      <c r="I22" s="70">
        <v>-3.3</v>
      </c>
      <c r="J22" s="109">
        <v>-15</v>
      </c>
      <c r="K22" s="109">
        <v>-26</v>
      </c>
      <c r="L22" s="72"/>
      <c r="M22" s="116">
        <v>63.86</v>
      </c>
      <c r="N22" s="98">
        <v>-4.5999999999999996</v>
      </c>
      <c r="O22" s="98">
        <v>22.5</v>
      </c>
      <c r="P22" s="99"/>
      <c r="Q22" s="122">
        <v>0.83</v>
      </c>
      <c r="R22" s="98">
        <v>-16.2</v>
      </c>
      <c r="S22" s="98">
        <v>16.899999999999999</v>
      </c>
    </row>
    <row r="23" spans="1:19" x14ac:dyDescent="0.2">
      <c r="A23" s="93" t="s">
        <v>48</v>
      </c>
      <c r="B23" s="102">
        <v>-9.1</v>
      </c>
      <c r="C23" s="68">
        <v>-23.1</v>
      </c>
      <c r="D23" s="69"/>
      <c r="E23" s="69">
        <v>-36.4</v>
      </c>
      <c r="F23" s="70">
        <v>-30</v>
      </c>
      <c r="G23" s="102"/>
      <c r="H23" s="69">
        <v>-22.7</v>
      </c>
      <c r="I23" s="70">
        <v>-26.1</v>
      </c>
      <c r="J23" s="109">
        <v>-20</v>
      </c>
      <c r="K23" s="111">
        <v>-19</v>
      </c>
      <c r="L23" s="72"/>
      <c r="M23" s="116">
        <v>111.19</v>
      </c>
      <c r="N23" s="98">
        <v>63.5</v>
      </c>
      <c r="O23" s="98">
        <v>14.8</v>
      </c>
      <c r="P23" s="99"/>
      <c r="Q23" s="122">
        <v>7.01</v>
      </c>
      <c r="R23" s="98">
        <v>52.1</v>
      </c>
      <c r="S23" s="98">
        <v>53.8</v>
      </c>
    </row>
    <row r="24" spans="1:19" x14ac:dyDescent="0.2">
      <c r="A24" s="93" t="s">
        <v>49</v>
      </c>
      <c r="B24" s="102">
        <v>125</v>
      </c>
      <c r="C24" s="68">
        <v>-30.8</v>
      </c>
      <c r="D24" s="69"/>
      <c r="E24" s="69">
        <v>118.7</v>
      </c>
      <c r="F24" s="70">
        <v>-2.5</v>
      </c>
      <c r="G24" s="102"/>
      <c r="H24" s="69">
        <v>118.9</v>
      </c>
      <c r="I24" s="70">
        <v>-4</v>
      </c>
      <c r="J24" s="109">
        <v>-24</v>
      </c>
      <c r="K24" s="111">
        <v>-37</v>
      </c>
      <c r="L24" s="72"/>
      <c r="M24" s="116">
        <v>36.19</v>
      </c>
      <c r="N24" s="98">
        <v>-6.2</v>
      </c>
      <c r="O24" s="98">
        <v>-46.9</v>
      </c>
      <c r="P24" s="99"/>
      <c r="Q24" s="122">
        <v>1.17</v>
      </c>
      <c r="R24" s="98">
        <v>-15.2</v>
      </c>
      <c r="S24" s="98">
        <v>-14.6</v>
      </c>
    </row>
    <row r="25" spans="1:19" x14ac:dyDescent="0.2">
      <c r="A25" s="93" t="s">
        <v>50</v>
      </c>
      <c r="B25" s="102">
        <v>4.0999999999999996</v>
      </c>
      <c r="C25" s="68">
        <v>22.6</v>
      </c>
      <c r="D25" s="69"/>
      <c r="E25" s="69">
        <v>100</v>
      </c>
      <c r="F25" s="70">
        <v>100</v>
      </c>
      <c r="G25" s="102"/>
      <c r="H25" s="69">
        <v>5.4</v>
      </c>
      <c r="I25" s="70">
        <v>23.8</v>
      </c>
      <c r="J25" s="109">
        <v>152</v>
      </c>
      <c r="K25" s="111">
        <v>94</v>
      </c>
      <c r="L25" s="72"/>
      <c r="M25" s="116">
        <v>55.36</v>
      </c>
      <c r="N25" s="98">
        <v>-0.5</v>
      </c>
      <c r="O25" s="98">
        <v>6.3</v>
      </c>
      <c r="P25" s="72"/>
      <c r="Q25" s="121">
        <v>0.99</v>
      </c>
      <c r="R25" s="69">
        <v>-17.5</v>
      </c>
      <c r="S25" s="69">
        <v>7.6</v>
      </c>
    </row>
    <row r="26" spans="1:19" x14ac:dyDescent="0.2">
      <c r="A26" s="93" t="s">
        <v>51</v>
      </c>
      <c r="B26" s="102">
        <v>-7.3</v>
      </c>
      <c r="C26" s="68">
        <v>9.6</v>
      </c>
      <c r="D26" s="69"/>
      <c r="E26" s="69">
        <v>51.4</v>
      </c>
      <c r="F26" s="70">
        <v>16.899999999999999</v>
      </c>
      <c r="G26" s="102"/>
      <c r="H26" s="69">
        <v>23.1</v>
      </c>
      <c r="I26" s="70">
        <v>14.2</v>
      </c>
      <c r="J26" s="109">
        <v>1</v>
      </c>
      <c r="K26" s="111">
        <v>-4</v>
      </c>
      <c r="L26" s="72"/>
      <c r="M26" s="116">
        <v>45.27</v>
      </c>
      <c r="N26" s="98">
        <v>7.9</v>
      </c>
      <c r="O26" s="98">
        <v>-55.7</v>
      </c>
      <c r="P26" s="72"/>
      <c r="Q26" s="123">
        <v>1.54</v>
      </c>
      <c r="R26" s="101">
        <v>-1.3</v>
      </c>
      <c r="S26" s="101">
        <v>-24.5</v>
      </c>
    </row>
    <row r="27" spans="1:19" x14ac:dyDescent="0.2">
      <c r="A27" s="93" t="s">
        <v>464</v>
      </c>
      <c r="B27" s="102">
        <v>-1.6</v>
      </c>
      <c r="C27" s="68">
        <v>1.5</v>
      </c>
      <c r="D27" s="69"/>
      <c r="E27" s="69">
        <v>43.4</v>
      </c>
      <c r="F27" s="70">
        <v>-9.1</v>
      </c>
      <c r="G27" s="102"/>
      <c r="H27" s="69">
        <v>8.5</v>
      </c>
      <c r="I27" s="70">
        <v>-1.9</v>
      </c>
      <c r="J27" s="109">
        <v>-4</v>
      </c>
      <c r="K27" s="109">
        <v>-6</v>
      </c>
      <c r="L27" s="72"/>
      <c r="M27" s="116">
        <v>27.86</v>
      </c>
      <c r="N27" s="98">
        <v>-0.2</v>
      </c>
      <c r="O27" s="98">
        <v>-46.9</v>
      </c>
      <c r="P27" s="72"/>
      <c r="Q27" s="122">
        <v>0.96</v>
      </c>
      <c r="R27" s="98">
        <v>4.7</v>
      </c>
      <c r="S27" s="98">
        <v>4.5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39DC5-806E-4D9F-B2BF-FF1E094293E4}">
  <sheetPr codeName="Sheet10"/>
  <dimension ref="A1:S40"/>
  <sheetViews>
    <sheetView showGridLines="0" zoomScale="115" zoomScaleNormal="115" workbookViewId="0">
      <pane xSplit="1" ySplit="5" topLeftCell="B6" activePane="bottomRight" state="frozen"/>
      <selection activeCell="H11" sqref="H11"/>
      <selection pane="topRight" activeCell="H11" sqref="H11"/>
      <selection pane="bottomLeft" activeCell="H11" sqref="H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765</v>
      </c>
      <c r="B2" s="63"/>
      <c r="C2" s="55" t="s">
        <v>766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767</v>
      </c>
      <c r="N3" s="5" t="s">
        <v>9</v>
      </c>
      <c r="O3" s="64"/>
      <c r="Q3" s="117" t="s">
        <v>768</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-4.7</v>
      </c>
      <c r="F7" s="70">
        <v>-2.9</v>
      </c>
      <c r="G7" s="102"/>
      <c r="H7" s="69">
        <v>-4.7</v>
      </c>
      <c r="I7" s="70">
        <v>-2.9</v>
      </c>
      <c r="J7" s="109">
        <v>-8</v>
      </c>
      <c r="K7" s="110">
        <v>-15</v>
      </c>
      <c r="L7" s="72"/>
      <c r="M7" s="116">
        <v>248.86</v>
      </c>
      <c r="N7" s="98">
        <v>-5.7</v>
      </c>
      <c r="O7" s="98">
        <v>6.9</v>
      </c>
      <c r="P7" s="72"/>
      <c r="Q7" s="121">
        <v>2.85</v>
      </c>
      <c r="R7" s="69">
        <v>-3.7</v>
      </c>
      <c r="S7" s="69">
        <v>1.8</v>
      </c>
    </row>
    <row r="8" spans="1:19" x14ac:dyDescent="0.2">
      <c r="A8" t="s">
        <v>26</v>
      </c>
      <c r="B8" s="102">
        <v>-7.7</v>
      </c>
      <c r="C8" s="68">
        <v>-20</v>
      </c>
      <c r="D8" s="69"/>
      <c r="E8" s="69">
        <v>-13.3</v>
      </c>
      <c r="F8" s="70">
        <v>18.2</v>
      </c>
      <c r="G8" s="102"/>
      <c r="H8" s="69">
        <v>-12.1</v>
      </c>
      <c r="I8" s="70">
        <v>6.2</v>
      </c>
      <c r="J8" s="109">
        <v>-10</v>
      </c>
      <c r="K8" s="110">
        <v>-10</v>
      </c>
      <c r="L8" s="72"/>
      <c r="M8" s="116">
        <v>105.33</v>
      </c>
      <c r="N8" s="98">
        <v>-18.100000000000001</v>
      </c>
      <c r="O8" s="98">
        <v>-22.2</v>
      </c>
      <c r="P8" s="72"/>
      <c r="Q8" s="121">
        <v>1.58</v>
      </c>
      <c r="R8" s="69">
        <v>17</v>
      </c>
      <c r="S8" s="69">
        <v>-7.1</v>
      </c>
    </row>
    <row r="9" spans="1:19" x14ac:dyDescent="0.2">
      <c r="A9" t="s">
        <v>27</v>
      </c>
      <c r="B9" s="102">
        <v>0</v>
      </c>
      <c r="C9" s="68">
        <v>-5.6</v>
      </c>
      <c r="D9" s="69"/>
      <c r="E9" s="69">
        <v>-7.2</v>
      </c>
      <c r="F9" s="70">
        <v>-35.6</v>
      </c>
      <c r="G9" s="102"/>
      <c r="H9" s="69">
        <v>-3.8</v>
      </c>
      <c r="I9" s="70">
        <v>-23.6</v>
      </c>
      <c r="J9" s="109">
        <v>-26</v>
      </c>
      <c r="K9" s="110">
        <v>-30</v>
      </c>
      <c r="L9" s="72"/>
      <c r="M9" s="116">
        <v>60.73</v>
      </c>
      <c r="N9" s="98">
        <v>-12.9</v>
      </c>
      <c r="O9" s="98">
        <v>-35.299999999999997</v>
      </c>
      <c r="P9" s="72"/>
      <c r="Q9" s="121">
        <v>1.77</v>
      </c>
      <c r="R9" s="69">
        <v>17.2</v>
      </c>
      <c r="S9" s="69">
        <v>4.7</v>
      </c>
    </row>
    <row r="10" spans="1:19" x14ac:dyDescent="0.2">
      <c r="A10" t="s">
        <v>28</v>
      </c>
      <c r="B10" s="102">
        <v>-11.9</v>
      </c>
      <c r="C10" s="68">
        <v>-10.5</v>
      </c>
      <c r="D10" s="69"/>
      <c r="E10" s="69">
        <v>-7.5</v>
      </c>
      <c r="F10" s="70">
        <v>-20.399999999999999</v>
      </c>
      <c r="G10" s="102"/>
      <c r="H10" s="69">
        <v>-10.199999999999999</v>
      </c>
      <c r="I10" s="70">
        <v>-14.6</v>
      </c>
      <c r="J10" s="109">
        <v>-9</v>
      </c>
      <c r="K10" s="110">
        <v>-11</v>
      </c>
      <c r="L10" s="72"/>
      <c r="M10" s="116">
        <v>27.85</v>
      </c>
      <c r="N10" s="98">
        <v>-4.0999999999999996</v>
      </c>
      <c r="O10" s="98">
        <v>-1.1000000000000001</v>
      </c>
      <c r="P10" s="72"/>
      <c r="Q10" s="121">
        <v>0.7</v>
      </c>
      <c r="R10" s="69">
        <v>0</v>
      </c>
      <c r="S10" s="69">
        <v>4.5</v>
      </c>
    </row>
    <row r="11" spans="1:19" x14ac:dyDescent="0.2">
      <c r="A11" t="s">
        <v>29</v>
      </c>
      <c r="B11" s="125" t="s">
        <v>433</v>
      </c>
      <c r="C11" s="103" t="s">
        <v>433</v>
      </c>
      <c r="D11" s="69"/>
      <c r="E11" s="69">
        <v>3.3</v>
      </c>
      <c r="F11" s="70">
        <v>12.1</v>
      </c>
      <c r="G11" s="102"/>
      <c r="H11" s="125" t="s">
        <v>433</v>
      </c>
      <c r="I11" s="103" t="s">
        <v>433</v>
      </c>
      <c r="J11" s="109">
        <v>-12</v>
      </c>
      <c r="K11" s="110">
        <v>-11</v>
      </c>
      <c r="L11" s="72"/>
      <c r="M11" s="116">
        <v>55.83</v>
      </c>
      <c r="N11" s="98">
        <v>0</v>
      </c>
      <c r="O11" s="98">
        <v>14.8</v>
      </c>
      <c r="P11" s="72"/>
      <c r="Q11" s="121">
        <v>1.48</v>
      </c>
      <c r="R11" s="69">
        <v>37</v>
      </c>
      <c r="S11" s="69">
        <v>8.8000000000000007</v>
      </c>
    </row>
    <row r="12" spans="1:19" x14ac:dyDescent="0.2">
      <c r="A12" t="s">
        <v>30</v>
      </c>
      <c r="B12" s="102">
        <v>6.6</v>
      </c>
      <c r="C12" s="68">
        <v>36.6</v>
      </c>
      <c r="D12" s="69"/>
      <c r="E12" s="69">
        <v>-10.199999999999999</v>
      </c>
      <c r="F12" s="70">
        <v>63</v>
      </c>
      <c r="G12" s="102"/>
      <c r="H12" s="69">
        <v>0.7</v>
      </c>
      <c r="I12" s="70">
        <v>43.9</v>
      </c>
      <c r="J12" s="109">
        <v>-21</v>
      </c>
      <c r="K12" s="110">
        <v>-21</v>
      </c>
      <c r="L12" s="72"/>
      <c r="M12" s="116">
        <v>46.48</v>
      </c>
      <c r="N12" s="98">
        <v>-46.2</v>
      </c>
      <c r="O12" s="98">
        <v>-65.5</v>
      </c>
      <c r="P12" s="72"/>
      <c r="Q12" s="121">
        <v>1.28</v>
      </c>
      <c r="R12" s="69">
        <v>-12.9</v>
      </c>
      <c r="S12" s="69">
        <v>-2.2999999999999998</v>
      </c>
    </row>
    <row r="13" spans="1:19" x14ac:dyDescent="0.2">
      <c r="A13" t="s">
        <v>31</v>
      </c>
      <c r="B13" s="102">
        <v>-9.6</v>
      </c>
      <c r="C13" s="68">
        <v>-15.1</v>
      </c>
      <c r="D13" s="69"/>
      <c r="E13" s="69">
        <v>-23.3</v>
      </c>
      <c r="F13" s="70">
        <v>4.5</v>
      </c>
      <c r="G13" s="102"/>
      <c r="H13" s="69">
        <v>-11.9</v>
      </c>
      <c r="I13" s="70">
        <v>-12.8</v>
      </c>
      <c r="J13" s="109">
        <v>-22</v>
      </c>
      <c r="K13" s="110">
        <v>-23</v>
      </c>
      <c r="L13" s="72"/>
      <c r="M13" s="116">
        <v>25.27</v>
      </c>
      <c r="N13" s="98">
        <v>-0.9</v>
      </c>
      <c r="O13" s="98">
        <v>-19.5</v>
      </c>
      <c r="P13" s="72"/>
      <c r="Q13" s="121">
        <v>1.41</v>
      </c>
      <c r="R13" s="69">
        <v>-10.8</v>
      </c>
      <c r="S13" s="69">
        <v>-2.8</v>
      </c>
    </row>
    <row r="14" spans="1:19" x14ac:dyDescent="0.2">
      <c r="A14" t="s">
        <v>33</v>
      </c>
      <c r="B14" s="102">
        <v>-31.9</v>
      </c>
      <c r="C14" s="68">
        <v>-34.700000000000003</v>
      </c>
      <c r="D14" s="69"/>
      <c r="E14" s="69">
        <v>-21.4</v>
      </c>
      <c r="F14" s="70">
        <v>120</v>
      </c>
      <c r="G14" s="102"/>
      <c r="H14" s="69">
        <v>-30.1</v>
      </c>
      <c r="I14" s="70">
        <v>-24.7</v>
      </c>
      <c r="J14" s="109">
        <v>-6</v>
      </c>
      <c r="K14" s="110">
        <v>-17</v>
      </c>
      <c r="L14" s="72"/>
      <c r="M14" s="116">
        <v>47.23</v>
      </c>
      <c r="N14" s="98">
        <v>13.6</v>
      </c>
      <c r="O14" s="98">
        <v>13.6</v>
      </c>
      <c r="P14" s="72"/>
      <c r="Q14" s="121">
        <v>0.47</v>
      </c>
      <c r="R14" s="69">
        <v>-21.7</v>
      </c>
      <c r="S14" s="69">
        <v>-6</v>
      </c>
    </row>
    <row r="15" spans="1:19" x14ac:dyDescent="0.2">
      <c r="A15" t="s">
        <v>34</v>
      </c>
      <c r="B15" s="102">
        <v>73.3</v>
      </c>
      <c r="C15" s="68">
        <v>15.6</v>
      </c>
      <c r="D15" s="69"/>
      <c r="E15" s="69">
        <v>-0.9</v>
      </c>
      <c r="F15" s="70">
        <v>-3.3</v>
      </c>
      <c r="G15" s="102"/>
      <c r="H15" s="69">
        <v>3.8</v>
      </c>
      <c r="I15" s="70">
        <v>-1.6</v>
      </c>
      <c r="J15" s="109">
        <v>6</v>
      </c>
      <c r="K15" s="110">
        <v>4</v>
      </c>
      <c r="L15" s="72"/>
      <c r="M15" s="116">
        <v>39.85</v>
      </c>
      <c r="N15" s="98">
        <v>-2.6</v>
      </c>
      <c r="O15" s="98">
        <v>-38</v>
      </c>
      <c r="P15" s="72"/>
      <c r="Q15" s="121">
        <v>0.74</v>
      </c>
      <c r="R15" s="69">
        <v>-3.9</v>
      </c>
      <c r="S15" s="69">
        <v>-22.1</v>
      </c>
    </row>
    <row r="16" spans="1:19" x14ac:dyDescent="0.2">
      <c r="A16" t="s">
        <v>35</v>
      </c>
      <c r="B16" s="102">
        <v>-10.5</v>
      </c>
      <c r="C16" s="68">
        <v>20.2</v>
      </c>
      <c r="D16" s="69"/>
      <c r="E16" s="69">
        <v>-22.2</v>
      </c>
      <c r="F16" s="70">
        <v>-39.700000000000003</v>
      </c>
      <c r="G16" s="102"/>
      <c r="H16" s="69">
        <v>-11.5</v>
      </c>
      <c r="I16" s="70">
        <v>11.5</v>
      </c>
      <c r="J16" s="109">
        <v>-11</v>
      </c>
      <c r="K16" s="110">
        <v>-20</v>
      </c>
      <c r="L16" s="72"/>
      <c r="M16" s="116">
        <v>23.02</v>
      </c>
      <c r="N16" s="98">
        <v>-2.2000000000000002</v>
      </c>
      <c r="O16" s="98">
        <v>-83</v>
      </c>
      <c r="P16" s="72"/>
      <c r="Q16" s="121">
        <v>1.43</v>
      </c>
      <c r="R16" s="69">
        <v>8.3000000000000007</v>
      </c>
      <c r="S16" s="69">
        <v>-8.9</v>
      </c>
    </row>
    <row r="17" spans="1:19" x14ac:dyDescent="0.2">
      <c r="A17" t="s">
        <v>36</v>
      </c>
      <c r="B17" s="102">
        <v>-8.8000000000000007</v>
      </c>
      <c r="C17" s="68">
        <v>17.2</v>
      </c>
      <c r="D17" s="69"/>
      <c r="E17" s="69">
        <v>12.5</v>
      </c>
      <c r="F17" s="70" t="s">
        <v>433</v>
      </c>
      <c r="G17" s="102"/>
      <c r="H17" s="69">
        <v>-8</v>
      </c>
      <c r="I17" s="70">
        <v>22.7</v>
      </c>
      <c r="J17" s="109">
        <v>-7</v>
      </c>
      <c r="K17" s="110">
        <v>-7</v>
      </c>
      <c r="L17" s="72"/>
      <c r="M17" s="116">
        <v>47.44</v>
      </c>
      <c r="N17" s="98">
        <v>-2.2000000000000002</v>
      </c>
      <c r="O17" s="98">
        <v>-79.8</v>
      </c>
      <c r="P17" s="72"/>
      <c r="Q17" s="121">
        <v>1.18</v>
      </c>
      <c r="R17" s="69">
        <v>-7.8</v>
      </c>
      <c r="S17" s="98" t="s">
        <v>433</v>
      </c>
    </row>
    <row r="18" spans="1:19" x14ac:dyDescent="0.2">
      <c r="A18" s="93" t="s">
        <v>421</v>
      </c>
      <c r="B18" s="102">
        <v>-1</v>
      </c>
      <c r="C18" s="68">
        <v>8</v>
      </c>
      <c r="D18" s="69"/>
      <c r="E18" s="69">
        <v>-40.9</v>
      </c>
      <c r="F18" s="70">
        <v>-68.8</v>
      </c>
      <c r="G18" s="102"/>
      <c r="H18" s="69">
        <v>-6.2</v>
      </c>
      <c r="I18" s="70">
        <v>-10.1</v>
      </c>
      <c r="J18" s="109">
        <v>0</v>
      </c>
      <c r="K18" s="110">
        <v>-8</v>
      </c>
      <c r="L18" s="72"/>
      <c r="M18" s="116">
        <v>26.47</v>
      </c>
      <c r="N18" s="98">
        <v>-1.9</v>
      </c>
      <c r="O18" s="98">
        <v>-21</v>
      </c>
      <c r="P18" s="72"/>
      <c r="Q18" s="122">
        <v>0.89</v>
      </c>
      <c r="R18" s="69">
        <v>9.8000000000000007</v>
      </c>
      <c r="S18" s="69">
        <v>-10.7</v>
      </c>
    </row>
    <row r="19" spans="1:19" x14ac:dyDescent="0.2">
      <c r="A19" s="93" t="s">
        <v>38</v>
      </c>
      <c r="B19" s="102">
        <v>-26</v>
      </c>
      <c r="C19" s="68">
        <v>-44.2</v>
      </c>
      <c r="D19" s="69"/>
      <c r="E19" s="69">
        <v>-12.7</v>
      </c>
      <c r="F19" s="70">
        <v>-4.5999999999999996</v>
      </c>
      <c r="G19" s="102"/>
      <c r="H19" s="69">
        <v>-16.7</v>
      </c>
      <c r="I19" s="70">
        <v>-19.899999999999999</v>
      </c>
      <c r="J19" s="109">
        <v>-1</v>
      </c>
      <c r="K19" s="110">
        <v>4</v>
      </c>
      <c r="L19" s="72"/>
      <c r="M19" s="116">
        <v>73.040000000000006</v>
      </c>
      <c r="N19" s="98">
        <v>-1.7</v>
      </c>
      <c r="O19" s="98">
        <v>-30.5</v>
      </c>
      <c r="P19" s="99"/>
      <c r="Q19" s="122">
        <v>1.54</v>
      </c>
      <c r="R19" s="98">
        <v>-8.3000000000000007</v>
      </c>
      <c r="S19" s="98">
        <v>14.1</v>
      </c>
    </row>
    <row r="20" spans="1:19" x14ac:dyDescent="0.2">
      <c r="A20" s="93" t="s">
        <v>131</v>
      </c>
      <c r="B20" s="102">
        <v>13</v>
      </c>
      <c r="C20" s="68">
        <v>2.4</v>
      </c>
      <c r="D20" s="69"/>
      <c r="E20" s="69" t="s">
        <v>433</v>
      </c>
      <c r="F20" s="70" t="s">
        <v>433</v>
      </c>
      <c r="G20" s="102"/>
      <c r="H20" s="69">
        <v>13</v>
      </c>
      <c r="I20" s="70">
        <v>2.4</v>
      </c>
      <c r="J20" s="109">
        <v>4</v>
      </c>
      <c r="K20" s="110">
        <v>16</v>
      </c>
      <c r="L20" s="72"/>
      <c r="M20" s="116" t="s">
        <v>433</v>
      </c>
      <c r="N20" s="98" t="s">
        <v>433</v>
      </c>
      <c r="O20" s="98" t="s">
        <v>433</v>
      </c>
      <c r="P20" s="99"/>
      <c r="Q20" s="122" t="s">
        <v>433</v>
      </c>
      <c r="R20" s="98" t="s">
        <v>433</v>
      </c>
      <c r="S20" s="98" t="s">
        <v>433</v>
      </c>
    </row>
    <row r="21" spans="1:19" x14ac:dyDescent="0.2">
      <c r="A21" s="93" t="s">
        <v>132</v>
      </c>
      <c r="B21" s="102">
        <v>9.1</v>
      </c>
      <c r="C21" s="68">
        <v>4.7</v>
      </c>
      <c r="D21" s="69"/>
      <c r="E21" s="69">
        <v>-1.4</v>
      </c>
      <c r="F21" s="70">
        <v>-13.9</v>
      </c>
      <c r="G21" s="102"/>
      <c r="H21" s="69">
        <v>7.9</v>
      </c>
      <c r="I21" s="70">
        <v>2.2999999999999998</v>
      </c>
      <c r="J21" s="109">
        <v>-1</v>
      </c>
      <c r="K21" s="109">
        <v>-1</v>
      </c>
      <c r="L21" s="72"/>
      <c r="M21" s="116">
        <v>24.91</v>
      </c>
      <c r="N21" s="98">
        <v>-0.7</v>
      </c>
      <c r="O21" s="98">
        <v>-31.9</v>
      </c>
      <c r="P21" s="99"/>
      <c r="Q21" s="122">
        <v>0.63</v>
      </c>
      <c r="R21" s="98">
        <v>-8.6999999999999993</v>
      </c>
      <c r="S21" s="98">
        <v>-4.8</v>
      </c>
    </row>
    <row r="22" spans="1:19" x14ac:dyDescent="0.2">
      <c r="A22" s="93" t="s">
        <v>47</v>
      </c>
      <c r="B22" s="102">
        <v>-66.7</v>
      </c>
      <c r="C22" s="68">
        <v>-77.8</v>
      </c>
      <c r="D22" s="69"/>
      <c r="E22" s="69">
        <v>4.3</v>
      </c>
      <c r="F22" s="70">
        <v>9.1</v>
      </c>
      <c r="G22" s="102"/>
      <c r="H22" s="69">
        <v>-10.3</v>
      </c>
      <c r="I22" s="70">
        <v>-16.100000000000001</v>
      </c>
      <c r="J22" s="109">
        <v>-15</v>
      </c>
      <c r="K22" s="109">
        <v>-26</v>
      </c>
      <c r="L22" s="72"/>
      <c r="M22" s="116">
        <v>60.25</v>
      </c>
      <c r="N22" s="98">
        <v>-5.6</v>
      </c>
      <c r="O22" s="98">
        <v>11.4</v>
      </c>
      <c r="P22" s="99"/>
      <c r="Q22" s="122">
        <v>0.83</v>
      </c>
      <c r="R22" s="98">
        <v>0</v>
      </c>
      <c r="S22" s="98">
        <v>-16.2</v>
      </c>
    </row>
    <row r="23" spans="1:19" x14ac:dyDescent="0.2">
      <c r="A23" s="93" t="s">
        <v>48</v>
      </c>
      <c r="B23" s="102">
        <v>0</v>
      </c>
      <c r="C23" s="68">
        <v>-44.4</v>
      </c>
      <c r="D23" s="69"/>
      <c r="E23" s="69">
        <v>42.9</v>
      </c>
      <c r="F23" s="70">
        <v>25</v>
      </c>
      <c r="G23" s="102"/>
      <c r="H23" s="69">
        <v>17.600000000000001</v>
      </c>
      <c r="I23" s="70">
        <v>-23.1</v>
      </c>
      <c r="J23" s="109">
        <v>-20</v>
      </c>
      <c r="K23" s="111">
        <v>-18</v>
      </c>
      <c r="L23" s="72"/>
      <c r="M23" s="116">
        <v>51.5</v>
      </c>
      <c r="N23" s="98">
        <v>-53.7</v>
      </c>
      <c r="O23" s="98">
        <v>-41.2</v>
      </c>
      <c r="P23" s="99"/>
      <c r="Q23" s="122">
        <v>4.84</v>
      </c>
      <c r="R23" s="98">
        <v>-31</v>
      </c>
      <c r="S23" s="98">
        <v>16.399999999999999</v>
      </c>
    </row>
    <row r="24" spans="1:19" x14ac:dyDescent="0.2">
      <c r="A24" s="93" t="s">
        <v>49</v>
      </c>
      <c r="B24" s="102">
        <v>0</v>
      </c>
      <c r="C24" s="68">
        <v>-18.2</v>
      </c>
      <c r="D24" s="69"/>
      <c r="E24" s="69">
        <v>-9</v>
      </c>
      <c r="F24" s="70">
        <v>-13.1</v>
      </c>
      <c r="G24" s="102"/>
      <c r="H24" s="69">
        <v>-8.6</v>
      </c>
      <c r="I24" s="70">
        <v>-13.3</v>
      </c>
      <c r="J24" s="109">
        <v>-23</v>
      </c>
      <c r="K24" s="111">
        <v>-35</v>
      </c>
      <c r="L24" s="72"/>
      <c r="M24" s="116">
        <v>31.43</v>
      </c>
      <c r="N24" s="98">
        <v>-13.2</v>
      </c>
      <c r="O24" s="98">
        <v>-44.1</v>
      </c>
      <c r="P24" s="99"/>
      <c r="Q24" s="122">
        <v>1.3</v>
      </c>
      <c r="R24" s="98">
        <v>11.1</v>
      </c>
      <c r="S24" s="98">
        <v>-1.5</v>
      </c>
    </row>
    <row r="25" spans="1:19" x14ac:dyDescent="0.2">
      <c r="A25" s="93" t="s">
        <v>50</v>
      </c>
      <c r="B25" s="102">
        <v>14.5</v>
      </c>
      <c r="C25" s="68">
        <v>-9.4</v>
      </c>
      <c r="D25" s="69"/>
      <c r="E25" s="69">
        <v>0</v>
      </c>
      <c r="F25" s="70">
        <v>100</v>
      </c>
      <c r="G25" s="102"/>
      <c r="H25" s="69">
        <v>14.1</v>
      </c>
      <c r="I25" s="70">
        <v>-8.1999999999999993</v>
      </c>
      <c r="J25" s="109">
        <v>116</v>
      </c>
      <c r="K25" s="111">
        <v>72</v>
      </c>
      <c r="L25" s="72"/>
      <c r="M25" s="116">
        <v>55</v>
      </c>
      <c r="N25" s="98">
        <v>-0.6</v>
      </c>
      <c r="O25" s="98">
        <v>11.6</v>
      </c>
      <c r="P25" s="72"/>
      <c r="Q25" s="121">
        <v>1.1000000000000001</v>
      </c>
      <c r="R25" s="69">
        <v>11.1</v>
      </c>
      <c r="S25" s="69">
        <v>7.8</v>
      </c>
    </row>
    <row r="26" spans="1:19" x14ac:dyDescent="0.2">
      <c r="A26" s="93" t="s">
        <v>51</v>
      </c>
      <c r="B26" s="102">
        <v>16.7</v>
      </c>
      <c r="C26" s="68">
        <v>40.799999999999997</v>
      </c>
      <c r="D26" s="69"/>
      <c r="E26" s="69">
        <v>1.6</v>
      </c>
      <c r="F26" s="70">
        <v>3.2</v>
      </c>
      <c r="G26" s="102"/>
      <c r="H26" s="69">
        <v>7</v>
      </c>
      <c r="I26" s="70">
        <v>15.4</v>
      </c>
      <c r="J26" s="109">
        <v>4</v>
      </c>
      <c r="K26" s="111">
        <v>-1</v>
      </c>
      <c r="L26" s="72"/>
      <c r="M26" s="116">
        <v>48.09</v>
      </c>
      <c r="N26" s="98">
        <v>6.2</v>
      </c>
      <c r="O26" s="98">
        <v>-61.8</v>
      </c>
      <c r="P26" s="72"/>
      <c r="Q26" s="123">
        <v>1.7</v>
      </c>
      <c r="R26" s="101">
        <v>10.4</v>
      </c>
      <c r="S26" s="101">
        <v>-26.4</v>
      </c>
    </row>
    <row r="27" spans="1:19" x14ac:dyDescent="0.2">
      <c r="A27" s="93" t="s">
        <v>464</v>
      </c>
      <c r="B27" s="102">
        <v>2</v>
      </c>
      <c r="C27" s="68">
        <v>3.5</v>
      </c>
      <c r="D27" s="69"/>
      <c r="E27" s="69">
        <v>-6.6</v>
      </c>
      <c r="F27" s="70">
        <v>-11.3</v>
      </c>
      <c r="G27" s="102"/>
      <c r="H27" s="69">
        <v>-0.5</v>
      </c>
      <c r="I27" s="70">
        <v>-1.1000000000000001</v>
      </c>
      <c r="J27" s="109">
        <v>-4</v>
      </c>
      <c r="K27" s="109">
        <v>-5</v>
      </c>
      <c r="L27" s="72"/>
      <c r="M27" s="116">
        <v>25.67</v>
      </c>
      <c r="N27" s="98">
        <v>-7.9</v>
      </c>
      <c r="O27" s="98">
        <v>-53</v>
      </c>
      <c r="P27" s="72"/>
      <c r="Q27" s="122">
        <v>0.94</v>
      </c>
      <c r="R27" s="98">
        <v>-2.6</v>
      </c>
      <c r="S27" s="98">
        <v>-2.9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E14FD-89A2-428C-87B4-F77897733592}">
  <sheetPr codeName="Sheet11"/>
  <dimension ref="A1:S40"/>
  <sheetViews>
    <sheetView showGridLines="0" zoomScale="115" zoomScaleNormal="115" workbookViewId="0">
      <pane xSplit="1" ySplit="5" topLeftCell="B6" activePane="bottomRight" state="frozen"/>
      <selection activeCell="H11" sqref="H11"/>
      <selection pane="topRight" activeCell="H11" sqref="H11"/>
      <selection pane="bottomLeft" activeCell="H11" sqref="H11"/>
      <selection pane="bottomRight" activeCell="A2" sqref="A2"/>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769</v>
      </c>
      <c r="B2" s="63"/>
      <c r="C2" s="55" t="s">
        <v>770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771</v>
      </c>
      <c r="N3" s="5" t="s">
        <v>9</v>
      </c>
      <c r="O3" s="64"/>
      <c r="Q3" s="117" t="s">
        <v>772</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v>
      </c>
      <c r="F7" s="70">
        <v>3.1</v>
      </c>
      <c r="G7" s="102"/>
      <c r="H7" s="69">
        <v>-2</v>
      </c>
      <c r="I7" s="70">
        <v>3.1</v>
      </c>
      <c r="J7" s="109">
        <v>-7</v>
      </c>
      <c r="K7" s="110">
        <v>-16</v>
      </c>
      <c r="L7" s="72"/>
      <c r="M7" s="116">
        <v>226.14</v>
      </c>
      <c r="N7" s="98">
        <v>-9.1</v>
      </c>
      <c r="O7" s="98">
        <v>0.7</v>
      </c>
      <c r="P7" s="72"/>
      <c r="Q7" s="121">
        <v>3.34</v>
      </c>
      <c r="R7" s="69">
        <v>17.2</v>
      </c>
      <c r="S7" s="69">
        <v>17.600000000000001</v>
      </c>
    </row>
    <row r="8" spans="1:19" x14ac:dyDescent="0.2">
      <c r="A8" t="s">
        <v>26</v>
      </c>
      <c r="B8" s="102">
        <v>41.7</v>
      </c>
      <c r="C8" s="68">
        <v>-26.1</v>
      </c>
      <c r="D8" s="69"/>
      <c r="E8" s="69">
        <v>0</v>
      </c>
      <c r="F8" s="70">
        <v>5.4</v>
      </c>
      <c r="G8" s="102"/>
      <c r="H8" s="69">
        <v>9.8000000000000007</v>
      </c>
      <c r="I8" s="70">
        <v>-6.7</v>
      </c>
      <c r="J8" s="109">
        <v>-10</v>
      </c>
      <c r="K8" s="110">
        <v>-11</v>
      </c>
      <c r="L8" s="72"/>
      <c r="M8" s="116">
        <v>95.33</v>
      </c>
      <c r="N8" s="98">
        <v>-9.5</v>
      </c>
      <c r="O8" s="98">
        <v>-29.6</v>
      </c>
      <c r="P8" s="72"/>
      <c r="Q8" s="121">
        <v>2.02</v>
      </c>
      <c r="R8" s="69">
        <v>27.8</v>
      </c>
      <c r="S8" s="69">
        <v>-11.8</v>
      </c>
    </row>
    <row r="9" spans="1:19" x14ac:dyDescent="0.2">
      <c r="A9" t="s">
        <v>27</v>
      </c>
      <c r="B9" s="102">
        <v>-15.8</v>
      </c>
      <c r="C9" s="68">
        <v>-8.6</v>
      </c>
      <c r="D9" s="69"/>
      <c r="E9" s="69">
        <v>-7.8</v>
      </c>
      <c r="F9" s="70">
        <v>-32.1</v>
      </c>
      <c r="G9" s="102"/>
      <c r="H9" s="69">
        <v>-11.8</v>
      </c>
      <c r="I9" s="70">
        <v>-22.7</v>
      </c>
      <c r="J9" s="109">
        <v>-26</v>
      </c>
      <c r="K9" s="110">
        <v>-30</v>
      </c>
      <c r="L9" s="72"/>
      <c r="M9" s="116">
        <v>64.78</v>
      </c>
      <c r="N9" s="98">
        <v>6.7</v>
      </c>
      <c r="O9" s="98">
        <v>-50.9</v>
      </c>
      <c r="P9" s="72"/>
      <c r="Q9" s="121">
        <v>1.6</v>
      </c>
      <c r="R9" s="69">
        <v>-9.6</v>
      </c>
      <c r="S9" s="69">
        <v>-4.2</v>
      </c>
    </row>
    <row r="10" spans="1:19" x14ac:dyDescent="0.2">
      <c r="A10" t="s">
        <v>28</v>
      </c>
      <c r="B10" s="102">
        <v>-4.2</v>
      </c>
      <c r="C10" s="68">
        <v>-28.3</v>
      </c>
      <c r="D10" s="69"/>
      <c r="E10" s="69">
        <v>4.0999999999999996</v>
      </c>
      <c r="F10" s="70">
        <v>-11.5</v>
      </c>
      <c r="G10" s="102"/>
      <c r="H10" s="69">
        <v>-1</v>
      </c>
      <c r="I10" s="70">
        <v>-22.4</v>
      </c>
      <c r="J10" s="109">
        <v>-10</v>
      </c>
      <c r="K10" s="110">
        <v>-12</v>
      </c>
      <c r="L10" s="72"/>
      <c r="M10" s="116">
        <v>27.6</v>
      </c>
      <c r="N10" s="98">
        <v>-0.9</v>
      </c>
      <c r="O10" s="98">
        <v>-7.9</v>
      </c>
      <c r="P10" s="72"/>
      <c r="Q10" s="121">
        <v>0.71</v>
      </c>
      <c r="R10" s="69">
        <v>1.4</v>
      </c>
      <c r="S10" s="69">
        <v>4.4000000000000004</v>
      </c>
    </row>
    <row r="11" spans="1:19" x14ac:dyDescent="0.2">
      <c r="A11" t="s">
        <v>29</v>
      </c>
      <c r="B11" s="125" t="s">
        <v>433</v>
      </c>
      <c r="C11" s="103" t="s">
        <v>433</v>
      </c>
      <c r="D11" s="69"/>
      <c r="E11" s="69">
        <v>-3.8</v>
      </c>
      <c r="F11" s="70">
        <v>0</v>
      </c>
      <c r="G11" s="102"/>
      <c r="H11" s="125" t="s">
        <v>433</v>
      </c>
      <c r="I11" s="103" t="s">
        <v>433</v>
      </c>
      <c r="J11" s="109">
        <v>-8</v>
      </c>
      <c r="K11" s="110">
        <v>-7</v>
      </c>
      <c r="L11" s="72"/>
      <c r="M11" s="116">
        <v>57.08</v>
      </c>
      <c r="N11" s="98">
        <v>2.2000000000000002</v>
      </c>
      <c r="O11" s="98">
        <v>16.8</v>
      </c>
      <c r="P11" s="72"/>
      <c r="Q11" s="121">
        <v>1.27</v>
      </c>
      <c r="R11" s="69">
        <v>-14.2</v>
      </c>
      <c r="S11" s="69">
        <v>22.1</v>
      </c>
    </row>
    <row r="12" spans="1:19" x14ac:dyDescent="0.2">
      <c r="A12" t="s">
        <v>30</v>
      </c>
      <c r="B12" s="102">
        <v>-2.1</v>
      </c>
      <c r="C12" s="68">
        <v>66.7</v>
      </c>
      <c r="D12" s="69"/>
      <c r="E12" s="69">
        <v>-4.5</v>
      </c>
      <c r="F12" s="70">
        <v>68</v>
      </c>
      <c r="G12" s="102"/>
      <c r="H12" s="69">
        <v>-2.8</v>
      </c>
      <c r="I12" s="70">
        <v>67.099999999999994</v>
      </c>
      <c r="J12" s="109">
        <v>-20</v>
      </c>
      <c r="K12" s="110">
        <v>-21</v>
      </c>
      <c r="L12" s="72"/>
      <c r="M12" s="116">
        <v>42.68</v>
      </c>
      <c r="N12" s="98">
        <v>-8.1999999999999993</v>
      </c>
      <c r="O12" s="98">
        <v>-81.599999999999994</v>
      </c>
      <c r="P12" s="72"/>
      <c r="Q12" s="121">
        <v>1.04</v>
      </c>
      <c r="R12" s="69">
        <v>-18.8</v>
      </c>
      <c r="S12" s="69">
        <v>-52.1</v>
      </c>
    </row>
    <row r="13" spans="1:19" x14ac:dyDescent="0.2">
      <c r="A13" t="s">
        <v>31</v>
      </c>
      <c r="B13" s="102">
        <v>16</v>
      </c>
      <c r="C13" s="68">
        <v>-18.7</v>
      </c>
      <c r="D13" s="69"/>
      <c r="E13" s="69">
        <v>2.2000000000000002</v>
      </c>
      <c r="F13" s="70">
        <v>46.9</v>
      </c>
      <c r="G13" s="102"/>
      <c r="H13" s="69">
        <v>14.1</v>
      </c>
      <c r="I13" s="70">
        <v>-13.9</v>
      </c>
      <c r="J13" s="109">
        <v>-22</v>
      </c>
      <c r="K13" s="110">
        <v>-22</v>
      </c>
      <c r="L13" s="72"/>
      <c r="M13" s="116">
        <v>28.52</v>
      </c>
      <c r="N13" s="98">
        <v>12.8</v>
      </c>
      <c r="O13" s="98">
        <v>-21.5</v>
      </c>
      <c r="P13" s="72"/>
      <c r="Q13" s="121">
        <v>1.52</v>
      </c>
      <c r="R13" s="69">
        <v>7.8</v>
      </c>
      <c r="S13" s="69">
        <v>-1.9</v>
      </c>
    </row>
    <row r="14" spans="1:19" x14ac:dyDescent="0.2">
      <c r="A14" t="s">
        <v>33</v>
      </c>
      <c r="B14" s="102">
        <v>-25.5</v>
      </c>
      <c r="C14" s="68">
        <v>-63.5</v>
      </c>
      <c r="D14" s="69"/>
      <c r="E14" s="69">
        <v>-27.3</v>
      </c>
      <c r="F14" s="70">
        <v>60</v>
      </c>
      <c r="G14" s="102"/>
      <c r="H14" s="69">
        <v>-25.9</v>
      </c>
      <c r="I14" s="70">
        <v>-57.4</v>
      </c>
      <c r="J14" s="109">
        <v>-8</v>
      </c>
      <c r="K14" s="110">
        <v>-17</v>
      </c>
      <c r="L14" s="72"/>
      <c r="M14" s="116">
        <v>59.4</v>
      </c>
      <c r="N14" s="98">
        <v>25.8</v>
      </c>
      <c r="O14" s="98">
        <v>19.100000000000001</v>
      </c>
      <c r="P14" s="72"/>
      <c r="Q14" s="121">
        <v>0.6</v>
      </c>
      <c r="R14" s="69">
        <v>27.7</v>
      </c>
      <c r="S14" s="69">
        <v>15.4</v>
      </c>
    </row>
    <row r="15" spans="1:19" x14ac:dyDescent="0.2">
      <c r="A15" t="s">
        <v>34</v>
      </c>
      <c r="B15" s="102">
        <v>30.8</v>
      </c>
      <c r="C15" s="68">
        <v>3</v>
      </c>
      <c r="D15" s="69"/>
      <c r="E15" s="69">
        <v>-3.2</v>
      </c>
      <c r="F15" s="70">
        <v>-11.3</v>
      </c>
      <c r="G15" s="102"/>
      <c r="H15" s="69">
        <v>0.4</v>
      </c>
      <c r="I15" s="70">
        <v>-9.6</v>
      </c>
      <c r="J15" s="109">
        <v>5</v>
      </c>
      <c r="K15" s="110">
        <v>4</v>
      </c>
      <c r="L15" s="72"/>
      <c r="M15" s="116">
        <v>35.56</v>
      </c>
      <c r="N15" s="98">
        <v>-10.8</v>
      </c>
      <c r="O15" s="98">
        <v>-44</v>
      </c>
      <c r="P15" s="72"/>
      <c r="Q15" s="121">
        <v>0.76</v>
      </c>
      <c r="R15" s="69">
        <v>2.7</v>
      </c>
      <c r="S15" s="69">
        <v>0</v>
      </c>
    </row>
    <row r="16" spans="1:19" x14ac:dyDescent="0.2">
      <c r="A16" t="s">
        <v>35</v>
      </c>
      <c r="B16" s="102">
        <v>-8.5</v>
      </c>
      <c r="C16" s="68">
        <v>19.399999999999999</v>
      </c>
      <c r="D16" s="69"/>
      <c r="E16" s="69">
        <v>0</v>
      </c>
      <c r="F16" s="70">
        <v>-47</v>
      </c>
      <c r="G16" s="102"/>
      <c r="H16" s="69">
        <v>-7.9</v>
      </c>
      <c r="I16" s="70">
        <v>7.9</v>
      </c>
      <c r="J16" s="109">
        <v>-11</v>
      </c>
      <c r="K16" s="110">
        <v>-19</v>
      </c>
      <c r="L16" s="72"/>
      <c r="M16" s="116">
        <v>24.72</v>
      </c>
      <c r="N16" s="98">
        <v>7.4</v>
      </c>
      <c r="O16" s="98">
        <v>-84.3</v>
      </c>
      <c r="P16" s="72"/>
      <c r="Q16" s="121">
        <v>1.47</v>
      </c>
      <c r="R16" s="69">
        <v>2.8</v>
      </c>
      <c r="S16" s="69">
        <v>-1.3</v>
      </c>
    </row>
    <row r="17" spans="1:19" x14ac:dyDescent="0.2">
      <c r="A17" t="s">
        <v>36</v>
      </c>
      <c r="B17" s="102">
        <v>-5.5</v>
      </c>
      <c r="C17" s="68">
        <v>7.1</v>
      </c>
      <c r="D17" s="69"/>
      <c r="E17" s="69">
        <v>5.6</v>
      </c>
      <c r="F17" s="70" t="s">
        <v>433</v>
      </c>
      <c r="G17" s="102"/>
      <c r="H17" s="69">
        <v>-5</v>
      </c>
      <c r="I17" s="70">
        <v>12.8</v>
      </c>
      <c r="J17" s="109">
        <v>-7</v>
      </c>
      <c r="K17" s="110">
        <v>-7</v>
      </c>
      <c r="L17" s="72"/>
      <c r="M17" s="116">
        <v>52.09</v>
      </c>
      <c r="N17" s="98">
        <v>9.8000000000000007</v>
      </c>
      <c r="O17" s="98">
        <v>-81.900000000000006</v>
      </c>
      <c r="P17" s="72"/>
      <c r="Q17" s="121">
        <v>1.53</v>
      </c>
      <c r="R17" s="69">
        <v>29.7</v>
      </c>
      <c r="S17" s="98">
        <v>2</v>
      </c>
    </row>
    <row r="18" spans="1:19" x14ac:dyDescent="0.2">
      <c r="A18" s="93" t="s">
        <v>421</v>
      </c>
      <c r="B18" s="102">
        <v>7.1</v>
      </c>
      <c r="C18" s="68">
        <v>12.2</v>
      </c>
      <c r="D18" s="69"/>
      <c r="E18" s="69">
        <v>89.7</v>
      </c>
      <c r="F18" s="70">
        <v>-8.6</v>
      </c>
      <c r="G18" s="102"/>
      <c r="H18" s="69">
        <v>13.8</v>
      </c>
      <c r="I18" s="70">
        <v>8.8000000000000007</v>
      </c>
      <c r="J18" s="109">
        <v>0</v>
      </c>
      <c r="K18" s="110">
        <v>-7</v>
      </c>
      <c r="L18" s="72"/>
      <c r="M18" s="116">
        <v>26.21</v>
      </c>
      <c r="N18" s="98">
        <v>-1</v>
      </c>
      <c r="O18" s="98">
        <v>-20.8</v>
      </c>
      <c r="P18" s="72"/>
      <c r="Q18" s="122">
        <v>0.87</v>
      </c>
      <c r="R18" s="69">
        <v>-3</v>
      </c>
      <c r="S18" s="69">
        <v>3.6</v>
      </c>
    </row>
    <row r="19" spans="1:19" x14ac:dyDescent="0.2">
      <c r="A19" s="93" t="s">
        <v>38</v>
      </c>
      <c r="B19" s="102">
        <v>12.1</v>
      </c>
      <c r="C19" s="68">
        <v>-31.5</v>
      </c>
      <c r="D19" s="69"/>
      <c r="E19" s="69">
        <v>0.4</v>
      </c>
      <c r="F19" s="70">
        <v>3.8</v>
      </c>
      <c r="G19" s="102"/>
      <c r="H19" s="69">
        <v>3.6</v>
      </c>
      <c r="I19" s="70">
        <v>-9.8000000000000007</v>
      </c>
      <c r="J19" s="109">
        <v>-1</v>
      </c>
      <c r="K19" s="110">
        <v>3</v>
      </c>
      <c r="L19" s="72"/>
      <c r="M19" s="116">
        <v>66.02</v>
      </c>
      <c r="N19" s="98">
        <v>-9.6</v>
      </c>
      <c r="O19" s="98">
        <v>-20.8</v>
      </c>
      <c r="P19" s="99"/>
      <c r="Q19" s="122">
        <v>1.59</v>
      </c>
      <c r="R19" s="98">
        <v>3.2</v>
      </c>
      <c r="S19" s="98">
        <v>-8.1</v>
      </c>
    </row>
    <row r="20" spans="1:19" x14ac:dyDescent="0.2">
      <c r="A20" s="93" t="s">
        <v>131</v>
      </c>
      <c r="B20" s="102">
        <v>-1.7</v>
      </c>
      <c r="C20" s="68">
        <v>3.3</v>
      </c>
      <c r="D20" s="69"/>
      <c r="E20" s="69" t="s">
        <v>433</v>
      </c>
      <c r="F20" s="70" t="s">
        <v>433</v>
      </c>
      <c r="G20" s="102"/>
      <c r="H20" s="69">
        <v>-1.7</v>
      </c>
      <c r="I20" s="70">
        <v>3.3</v>
      </c>
      <c r="J20" s="109">
        <v>4</v>
      </c>
      <c r="K20" s="110">
        <v>15</v>
      </c>
      <c r="L20" s="72"/>
      <c r="M20" s="116" t="s">
        <v>433</v>
      </c>
      <c r="N20" s="98" t="s">
        <v>433</v>
      </c>
      <c r="O20" s="98" t="s">
        <v>433</v>
      </c>
      <c r="P20" s="99"/>
      <c r="Q20" s="122" t="s">
        <v>433</v>
      </c>
      <c r="R20" s="98" t="s">
        <v>433</v>
      </c>
      <c r="S20" s="98" t="s">
        <v>433</v>
      </c>
    </row>
    <row r="21" spans="1:19" x14ac:dyDescent="0.2">
      <c r="A21" s="93" t="s">
        <v>132</v>
      </c>
      <c r="B21" s="102">
        <v>5.2</v>
      </c>
      <c r="C21" s="68">
        <v>-0.9</v>
      </c>
      <c r="D21" s="69"/>
      <c r="E21" s="69">
        <v>-15.7</v>
      </c>
      <c r="F21" s="70">
        <v>-30.3</v>
      </c>
      <c r="G21" s="102"/>
      <c r="H21" s="69">
        <v>3</v>
      </c>
      <c r="I21" s="70">
        <v>-4.4000000000000004</v>
      </c>
      <c r="J21" s="109">
        <v>-1</v>
      </c>
      <c r="K21" s="109">
        <v>-1</v>
      </c>
      <c r="L21" s="72"/>
      <c r="M21" s="116">
        <v>24.89</v>
      </c>
      <c r="N21" s="98">
        <v>-0.1</v>
      </c>
      <c r="O21" s="98">
        <v>-33.9</v>
      </c>
      <c r="P21" s="99"/>
      <c r="Q21" s="122">
        <v>0.56000000000000005</v>
      </c>
      <c r="R21" s="98">
        <v>-11.5</v>
      </c>
      <c r="S21" s="98">
        <v>-14.7</v>
      </c>
    </row>
    <row r="22" spans="1:19" x14ac:dyDescent="0.2">
      <c r="A22" s="93" t="s">
        <v>47</v>
      </c>
      <c r="B22" s="102">
        <v>100</v>
      </c>
      <c r="C22" s="68">
        <v>-50</v>
      </c>
      <c r="D22" s="69"/>
      <c r="E22" s="69">
        <v>12.5</v>
      </c>
      <c r="F22" s="70">
        <v>17.399999999999999</v>
      </c>
      <c r="G22" s="102"/>
      <c r="H22" s="69">
        <v>19.2</v>
      </c>
      <c r="I22" s="70">
        <v>0</v>
      </c>
      <c r="J22" s="109">
        <v>-14</v>
      </c>
      <c r="K22" s="109">
        <v>-28</v>
      </c>
      <c r="L22" s="72"/>
      <c r="M22" s="116">
        <v>56.5</v>
      </c>
      <c r="N22" s="98">
        <v>-6.2</v>
      </c>
      <c r="O22" s="98">
        <v>4.4000000000000004</v>
      </c>
      <c r="P22" s="99"/>
      <c r="Q22" s="122">
        <v>0.57999999999999996</v>
      </c>
      <c r="R22" s="98">
        <v>-30.1</v>
      </c>
      <c r="S22" s="98">
        <v>-26.6</v>
      </c>
    </row>
    <row r="23" spans="1:19" x14ac:dyDescent="0.2">
      <c r="A23" s="93" t="s">
        <v>48</v>
      </c>
      <c r="B23" s="102">
        <v>10</v>
      </c>
      <c r="C23" s="68">
        <v>-54.2</v>
      </c>
      <c r="D23" s="69"/>
      <c r="E23" s="69">
        <v>10</v>
      </c>
      <c r="F23" s="70">
        <v>37.5</v>
      </c>
      <c r="G23" s="102"/>
      <c r="H23" s="69">
        <v>10</v>
      </c>
      <c r="I23" s="70">
        <v>-31.2</v>
      </c>
      <c r="J23" s="109">
        <v>-20</v>
      </c>
      <c r="K23" s="111">
        <v>-19</v>
      </c>
      <c r="L23" s="72"/>
      <c r="M23" s="116">
        <v>53.5</v>
      </c>
      <c r="N23" s="98">
        <v>3.9</v>
      </c>
      <c r="O23" s="98">
        <v>-35.700000000000003</v>
      </c>
      <c r="P23" s="99"/>
      <c r="Q23" s="122">
        <v>4.2</v>
      </c>
      <c r="R23" s="98">
        <v>-13.2</v>
      </c>
      <c r="S23" s="98">
        <v>-17.600000000000001</v>
      </c>
    </row>
    <row r="24" spans="1:19" x14ac:dyDescent="0.2">
      <c r="A24" s="93" t="s">
        <v>49</v>
      </c>
      <c r="B24" s="102">
        <v>22.2</v>
      </c>
      <c r="C24" s="68">
        <v>-8.3000000000000007</v>
      </c>
      <c r="D24" s="69"/>
      <c r="E24" s="69">
        <v>-5.6</v>
      </c>
      <c r="F24" s="70">
        <v>-8.6</v>
      </c>
      <c r="G24" s="102"/>
      <c r="H24" s="69">
        <v>-4.5</v>
      </c>
      <c r="I24" s="70">
        <v>-8.6</v>
      </c>
      <c r="J24" s="109">
        <v>-21</v>
      </c>
      <c r="K24" s="111">
        <v>-35</v>
      </c>
      <c r="L24" s="72"/>
      <c r="M24" s="116">
        <v>30.83</v>
      </c>
      <c r="N24" s="98">
        <v>-1.9</v>
      </c>
      <c r="O24" s="98">
        <v>-36.4</v>
      </c>
      <c r="P24" s="99"/>
      <c r="Q24" s="122">
        <v>1.27</v>
      </c>
      <c r="R24" s="98">
        <v>-2.2999999999999998</v>
      </c>
      <c r="S24" s="98">
        <v>-8.6</v>
      </c>
    </row>
    <row r="25" spans="1:19" x14ac:dyDescent="0.2">
      <c r="A25" s="93" t="s">
        <v>50</v>
      </c>
      <c r="B25" s="102">
        <v>1.1000000000000001</v>
      </c>
      <c r="C25" s="68">
        <v>-26.7</v>
      </c>
      <c r="D25" s="69"/>
      <c r="E25" s="69">
        <v>-50</v>
      </c>
      <c r="F25" s="70">
        <v>0</v>
      </c>
      <c r="G25" s="102"/>
      <c r="H25" s="69">
        <v>0</v>
      </c>
      <c r="I25" s="70">
        <v>-26.4</v>
      </c>
      <c r="J25" s="109">
        <v>84</v>
      </c>
      <c r="K25" s="111">
        <v>47</v>
      </c>
      <c r="L25" s="72"/>
      <c r="M25" s="116">
        <v>55</v>
      </c>
      <c r="N25" s="98">
        <v>0</v>
      </c>
      <c r="O25" s="98">
        <v>10.8</v>
      </c>
      <c r="P25" s="72"/>
      <c r="Q25" s="121">
        <v>1.03</v>
      </c>
      <c r="R25" s="69">
        <v>-6.4</v>
      </c>
      <c r="S25" s="69">
        <v>15.7</v>
      </c>
    </row>
    <row r="26" spans="1:19" x14ac:dyDescent="0.2">
      <c r="A26" s="93" t="s">
        <v>51</v>
      </c>
      <c r="B26" s="102">
        <v>7.1</v>
      </c>
      <c r="C26" s="68">
        <v>54.3</v>
      </c>
      <c r="D26" s="69"/>
      <c r="E26" s="69">
        <v>-10.6</v>
      </c>
      <c r="F26" s="70">
        <v>1.8</v>
      </c>
      <c r="G26" s="102"/>
      <c r="H26" s="69">
        <v>-3.6</v>
      </c>
      <c r="I26" s="70">
        <v>19.600000000000001</v>
      </c>
      <c r="J26" s="109">
        <v>5</v>
      </c>
      <c r="K26" s="111">
        <v>0</v>
      </c>
      <c r="L26" s="72"/>
      <c r="M26" s="116">
        <v>51.28</v>
      </c>
      <c r="N26" s="98">
        <v>6.6</v>
      </c>
      <c r="O26" s="98">
        <v>-58.5</v>
      </c>
      <c r="P26" s="72"/>
      <c r="Q26" s="123">
        <v>1.53</v>
      </c>
      <c r="R26" s="101">
        <v>-10</v>
      </c>
      <c r="S26" s="101">
        <v>-30.8</v>
      </c>
    </row>
    <row r="27" spans="1:19" x14ac:dyDescent="0.2">
      <c r="A27" s="93" t="s">
        <v>464</v>
      </c>
      <c r="B27" s="102">
        <v>3.5</v>
      </c>
      <c r="C27" s="68">
        <v>1.9</v>
      </c>
      <c r="D27" s="69"/>
      <c r="E27" s="69">
        <v>-1.9</v>
      </c>
      <c r="F27" s="70">
        <v>-7.2</v>
      </c>
      <c r="G27" s="102"/>
      <c r="H27" s="69">
        <v>2</v>
      </c>
      <c r="I27" s="70">
        <v>-0.7</v>
      </c>
      <c r="J27" s="109">
        <v>-3</v>
      </c>
      <c r="K27" s="109">
        <v>-5</v>
      </c>
      <c r="L27" s="72"/>
      <c r="M27" s="116">
        <v>26.65</v>
      </c>
      <c r="N27" s="98">
        <v>3.8</v>
      </c>
      <c r="O27" s="98">
        <v>-55.1</v>
      </c>
      <c r="P27" s="72"/>
      <c r="Q27" s="122">
        <v>0.92</v>
      </c>
      <c r="R27" s="98">
        <v>-1.7</v>
      </c>
      <c r="S27" s="98">
        <v>-7.7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76A10-6A08-4003-ABFD-D1E6AD11FBCC}">
  <sheetPr codeName="Sheet9"/>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773</v>
      </c>
      <c r="B2" s="63"/>
      <c r="C2" s="55" t="s">
        <v>774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775</v>
      </c>
      <c r="N3" s="5" t="s">
        <v>9</v>
      </c>
      <c r="O3" s="64"/>
      <c r="Q3" s="117" t="s">
        <v>776</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-14.1</v>
      </c>
      <c r="F7" s="70">
        <v>7.6</v>
      </c>
      <c r="G7" s="102"/>
      <c r="H7" s="69">
        <v>-14.1</v>
      </c>
      <c r="I7" s="70">
        <v>7.6</v>
      </c>
      <c r="J7" s="109">
        <v>-7</v>
      </c>
      <c r="K7" s="110">
        <v>-17</v>
      </c>
      <c r="L7" s="72"/>
      <c r="M7" s="116">
        <v>203.35</v>
      </c>
      <c r="N7" s="98">
        <v>-10.1</v>
      </c>
      <c r="O7" s="98">
        <v>-8</v>
      </c>
      <c r="P7" s="72"/>
      <c r="Q7" s="121">
        <v>2.64</v>
      </c>
      <c r="R7" s="69">
        <v>-21</v>
      </c>
      <c r="S7" s="69">
        <v>-10.5</v>
      </c>
    </row>
    <row r="8" spans="1:19" x14ac:dyDescent="0.2">
      <c r="A8" t="s">
        <v>26</v>
      </c>
      <c r="B8" s="102">
        <v>94.1</v>
      </c>
      <c r="C8" s="68">
        <v>50</v>
      </c>
      <c r="D8" s="69"/>
      <c r="E8" s="69">
        <v>-7.7</v>
      </c>
      <c r="F8" s="70">
        <v>9.1</v>
      </c>
      <c r="G8" s="102"/>
      <c r="H8" s="69">
        <v>23.2</v>
      </c>
      <c r="I8" s="70">
        <v>25.5</v>
      </c>
      <c r="J8" s="109">
        <v>-9</v>
      </c>
      <c r="K8" s="110">
        <v>-13</v>
      </c>
      <c r="L8" s="72"/>
      <c r="M8" s="116">
        <v>130.75</v>
      </c>
      <c r="N8" s="98">
        <v>37.200000000000003</v>
      </c>
      <c r="O8" s="98">
        <v>6.8</v>
      </c>
      <c r="P8" s="72"/>
      <c r="Q8" s="121">
        <v>1.55</v>
      </c>
      <c r="R8" s="69">
        <v>-23.3</v>
      </c>
      <c r="S8" s="69">
        <v>-7.2</v>
      </c>
    </row>
    <row r="9" spans="1:19" x14ac:dyDescent="0.2">
      <c r="A9" t="s">
        <v>27</v>
      </c>
      <c r="B9" s="102">
        <v>14.1</v>
      </c>
      <c r="C9" s="68">
        <v>18.3</v>
      </c>
      <c r="D9" s="69"/>
      <c r="E9" s="69">
        <v>13.7</v>
      </c>
      <c r="F9" s="70">
        <v>-31.2</v>
      </c>
      <c r="G9" s="102"/>
      <c r="H9" s="69">
        <v>13.9</v>
      </c>
      <c r="I9" s="70">
        <v>-14.2</v>
      </c>
      <c r="J9" s="109">
        <v>-25</v>
      </c>
      <c r="K9" s="110">
        <v>-29</v>
      </c>
      <c r="L9" s="72"/>
      <c r="M9" s="116">
        <v>99.57</v>
      </c>
      <c r="N9" s="98">
        <v>53.7</v>
      </c>
      <c r="O9" s="98">
        <v>-40.5</v>
      </c>
      <c r="P9" s="72"/>
      <c r="Q9" s="121">
        <v>1.67</v>
      </c>
      <c r="R9" s="69">
        <v>4.4000000000000004</v>
      </c>
      <c r="S9" s="69">
        <v>-2.2999999999999998</v>
      </c>
    </row>
    <row r="10" spans="1:19" x14ac:dyDescent="0.2">
      <c r="A10" t="s">
        <v>28</v>
      </c>
      <c r="B10" s="102">
        <v>11.4</v>
      </c>
      <c r="C10" s="68">
        <v>-7.3</v>
      </c>
      <c r="D10" s="69"/>
      <c r="E10" s="69">
        <v>-33.799999999999997</v>
      </c>
      <c r="F10" s="70">
        <v>-23.9</v>
      </c>
      <c r="G10" s="102"/>
      <c r="H10" s="69">
        <v>-6.8</v>
      </c>
      <c r="I10" s="70">
        <v>-12.7</v>
      </c>
      <c r="J10" s="109">
        <v>-10</v>
      </c>
      <c r="K10" s="110">
        <v>-12</v>
      </c>
      <c r="L10" s="72"/>
      <c r="M10" s="116">
        <v>27.59</v>
      </c>
      <c r="N10" s="98">
        <v>0</v>
      </c>
      <c r="O10" s="98">
        <v>-15</v>
      </c>
      <c r="P10" s="72"/>
      <c r="Q10" s="121">
        <v>0.63</v>
      </c>
      <c r="R10" s="69">
        <v>-11.3</v>
      </c>
      <c r="S10" s="69">
        <v>-1.6</v>
      </c>
    </row>
    <row r="11" spans="1:19" x14ac:dyDescent="0.2">
      <c r="A11" t="s">
        <v>29</v>
      </c>
      <c r="B11" s="125" t="s">
        <v>433</v>
      </c>
      <c r="C11" s="103" t="s">
        <v>433</v>
      </c>
      <c r="D11" s="69"/>
      <c r="E11" s="69">
        <v>-11.9</v>
      </c>
      <c r="F11" s="70">
        <v>9</v>
      </c>
      <c r="G11" s="102"/>
      <c r="H11" s="125" t="s">
        <v>433</v>
      </c>
      <c r="I11" s="103" t="s">
        <v>433</v>
      </c>
      <c r="J11" s="109">
        <v>-6</v>
      </c>
      <c r="K11" s="110">
        <v>-5</v>
      </c>
      <c r="L11" s="72"/>
      <c r="M11" s="116">
        <v>57.08</v>
      </c>
      <c r="N11" s="98">
        <v>0</v>
      </c>
      <c r="O11" s="98">
        <v>15.1</v>
      </c>
      <c r="P11" s="72"/>
      <c r="Q11" s="121">
        <v>1.32</v>
      </c>
      <c r="R11" s="69">
        <v>3.9</v>
      </c>
      <c r="S11" s="69">
        <v>-1.5</v>
      </c>
    </row>
    <row r="12" spans="1:19" x14ac:dyDescent="0.2">
      <c r="A12" t="s">
        <v>30</v>
      </c>
      <c r="B12" s="102">
        <v>11.6</v>
      </c>
      <c r="C12" s="68">
        <v>68.3</v>
      </c>
      <c r="D12" s="69"/>
      <c r="E12" s="69">
        <v>-35.700000000000003</v>
      </c>
      <c r="F12" s="70">
        <v>3.8</v>
      </c>
      <c r="G12" s="102"/>
      <c r="H12" s="69">
        <v>-2.9</v>
      </c>
      <c r="I12" s="70">
        <v>49.4</v>
      </c>
      <c r="J12" s="109">
        <v>-18</v>
      </c>
      <c r="K12" s="110">
        <v>-20</v>
      </c>
      <c r="L12" s="72"/>
      <c r="M12" s="116">
        <v>59.45</v>
      </c>
      <c r="N12" s="98">
        <v>39.299999999999997</v>
      </c>
      <c r="O12" s="98">
        <v>-78.599999999999994</v>
      </c>
      <c r="P12" s="72"/>
      <c r="Q12" s="121">
        <v>1.24</v>
      </c>
      <c r="R12" s="69">
        <v>19.2</v>
      </c>
      <c r="S12" s="69">
        <v>-41.2</v>
      </c>
    </row>
    <row r="13" spans="1:19" x14ac:dyDescent="0.2">
      <c r="A13" t="s">
        <v>31</v>
      </c>
      <c r="B13" s="102">
        <v>33.4</v>
      </c>
      <c r="C13" s="68">
        <v>6.6</v>
      </c>
      <c r="D13" s="69"/>
      <c r="E13" s="69">
        <v>-44.7</v>
      </c>
      <c r="F13" s="70">
        <v>-18.8</v>
      </c>
      <c r="G13" s="102"/>
      <c r="H13" s="69">
        <v>23.6</v>
      </c>
      <c r="I13" s="70">
        <v>4.8</v>
      </c>
      <c r="J13" s="109">
        <v>-20</v>
      </c>
      <c r="K13" s="110">
        <v>-22</v>
      </c>
      <c r="L13" s="72"/>
      <c r="M13" s="116">
        <v>41.28</v>
      </c>
      <c r="N13" s="98">
        <v>44.8</v>
      </c>
      <c r="O13" s="98">
        <v>-22.2</v>
      </c>
      <c r="P13" s="72"/>
      <c r="Q13" s="121">
        <v>1.47</v>
      </c>
      <c r="R13" s="69">
        <v>-3.3</v>
      </c>
      <c r="S13" s="69">
        <v>-11.4</v>
      </c>
    </row>
    <row r="14" spans="1:19" x14ac:dyDescent="0.2">
      <c r="A14" t="s">
        <v>33</v>
      </c>
      <c r="B14" s="102">
        <v>20</v>
      </c>
      <c r="C14" s="68">
        <v>-32.299999999999997</v>
      </c>
      <c r="D14" s="69"/>
      <c r="E14" s="69">
        <v>-25</v>
      </c>
      <c r="F14" s="70">
        <v>50</v>
      </c>
      <c r="G14" s="102"/>
      <c r="H14" s="69">
        <v>11.6</v>
      </c>
      <c r="I14" s="70">
        <v>-27.3</v>
      </c>
      <c r="J14" s="109">
        <v>-9</v>
      </c>
      <c r="K14" s="110">
        <v>-18</v>
      </c>
      <c r="L14" s="72"/>
      <c r="M14" s="116">
        <v>66.55</v>
      </c>
      <c r="N14" s="98">
        <v>12</v>
      </c>
      <c r="O14" s="98">
        <v>15.1</v>
      </c>
      <c r="P14" s="72"/>
      <c r="Q14" s="121">
        <v>0.57999999999999996</v>
      </c>
      <c r="R14" s="69">
        <v>-3.3</v>
      </c>
      <c r="S14" s="69">
        <v>28.9</v>
      </c>
    </row>
    <row r="15" spans="1:19" x14ac:dyDescent="0.2">
      <c r="A15" t="s">
        <v>34</v>
      </c>
      <c r="B15" s="102">
        <v>-39.1</v>
      </c>
      <c r="C15" s="68">
        <v>-30</v>
      </c>
      <c r="D15" s="69"/>
      <c r="E15" s="69">
        <v>-15.6</v>
      </c>
      <c r="F15" s="70">
        <v>-13.8</v>
      </c>
      <c r="G15" s="102"/>
      <c r="H15" s="69">
        <v>-18.899999999999999</v>
      </c>
      <c r="I15" s="70">
        <v>-15.8</v>
      </c>
      <c r="J15" s="109">
        <v>4</v>
      </c>
      <c r="K15" s="110">
        <v>2</v>
      </c>
      <c r="L15" s="72"/>
      <c r="M15" s="116">
        <v>31.77</v>
      </c>
      <c r="N15" s="98">
        <v>-10.6</v>
      </c>
      <c r="O15" s="98">
        <v>-39.9</v>
      </c>
      <c r="P15" s="72"/>
      <c r="Q15" s="121">
        <v>0.87</v>
      </c>
      <c r="R15" s="69">
        <v>14.5</v>
      </c>
      <c r="S15" s="69">
        <v>8.6999999999999993</v>
      </c>
    </row>
    <row r="16" spans="1:19" x14ac:dyDescent="0.2">
      <c r="A16" t="s">
        <v>35</v>
      </c>
      <c r="B16" s="102">
        <v>0</v>
      </c>
      <c r="C16" s="68">
        <v>43.1</v>
      </c>
      <c r="D16" s="69"/>
      <c r="E16" s="69">
        <v>-31.4</v>
      </c>
      <c r="F16" s="70">
        <v>-73.900000000000006</v>
      </c>
      <c r="G16" s="102"/>
      <c r="H16" s="69">
        <v>-2.7</v>
      </c>
      <c r="I16" s="70">
        <v>12.7</v>
      </c>
      <c r="J16" s="109">
        <v>-10</v>
      </c>
      <c r="K16" s="110">
        <v>-19</v>
      </c>
      <c r="L16" s="72"/>
      <c r="M16" s="116">
        <v>40.57</v>
      </c>
      <c r="N16" s="98">
        <v>64.2</v>
      </c>
      <c r="O16" s="98">
        <v>-77</v>
      </c>
      <c r="P16" s="72"/>
      <c r="Q16" s="121">
        <v>1.46</v>
      </c>
      <c r="R16" s="69">
        <v>-0.7</v>
      </c>
      <c r="S16" s="69" t="s">
        <v>433</v>
      </c>
    </row>
    <row r="17" spans="1:19" x14ac:dyDescent="0.2">
      <c r="A17" t="s">
        <v>36</v>
      </c>
      <c r="B17" s="102">
        <v>-4.7</v>
      </c>
      <c r="C17" s="68">
        <v>19.399999999999999</v>
      </c>
      <c r="D17" s="69"/>
      <c r="E17" s="69">
        <v>-10.5</v>
      </c>
      <c r="F17" s="70" t="s">
        <v>433</v>
      </c>
      <c r="G17" s="102"/>
      <c r="H17" s="69">
        <v>-5</v>
      </c>
      <c r="I17" s="70">
        <v>25.3</v>
      </c>
      <c r="J17" s="109">
        <v>-6</v>
      </c>
      <c r="K17" s="110">
        <v>-6</v>
      </c>
      <c r="L17" s="72"/>
      <c r="M17" s="116">
        <v>59.98</v>
      </c>
      <c r="N17" s="98">
        <v>15.1</v>
      </c>
      <c r="O17" s="98">
        <v>-80.8</v>
      </c>
      <c r="P17" s="72"/>
      <c r="Q17" s="121">
        <v>1.51</v>
      </c>
      <c r="R17" s="69">
        <v>-1.3</v>
      </c>
      <c r="S17" s="98" t="s">
        <v>433</v>
      </c>
    </row>
    <row r="18" spans="1:19" x14ac:dyDescent="0.2">
      <c r="A18" s="93" t="s">
        <v>421</v>
      </c>
      <c r="B18" s="102">
        <v>4.9000000000000004</v>
      </c>
      <c r="C18" s="68">
        <v>12.3</v>
      </c>
      <c r="D18" s="69"/>
      <c r="E18" s="69">
        <v>-56.8</v>
      </c>
      <c r="F18" s="70">
        <v>-71.400000000000006</v>
      </c>
      <c r="G18" s="102"/>
      <c r="H18" s="69">
        <v>-3.5</v>
      </c>
      <c r="I18" s="70">
        <v>-4.7</v>
      </c>
      <c r="J18" s="109">
        <v>0</v>
      </c>
      <c r="K18" s="110">
        <v>-7</v>
      </c>
      <c r="L18" s="72"/>
      <c r="M18" s="116">
        <v>26.69</v>
      </c>
      <c r="N18" s="98">
        <v>1.8</v>
      </c>
      <c r="O18" s="98">
        <v>-19.7</v>
      </c>
      <c r="P18" s="72"/>
      <c r="Q18" s="122">
        <v>0.89</v>
      </c>
      <c r="R18" s="69">
        <v>3.1</v>
      </c>
      <c r="S18" s="69">
        <v>1.1000000000000001</v>
      </c>
    </row>
    <row r="19" spans="1:19" x14ac:dyDescent="0.2">
      <c r="A19" s="93" t="s">
        <v>38</v>
      </c>
      <c r="B19" s="102">
        <v>-4.9000000000000004</v>
      </c>
      <c r="C19" s="68">
        <v>-27.6</v>
      </c>
      <c r="D19" s="69"/>
      <c r="E19" s="69">
        <v>-11.7</v>
      </c>
      <c r="F19" s="70">
        <v>22.3</v>
      </c>
      <c r="G19" s="102"/>
      <c r="H19" s="69">
        <v>-9.6999999999999993</v>
      </c>
      <c r="I19" s="70">
        <v>1</v>
      </c>
      <c r="J19" s="109">
        <v>-1</v>
      </c>
      <c r="K19" s="110">
        <v>3</v>
      </c>
      <c r="L19" s="72"/>
      <c r="M19" s="116">
        <v>62.29</v>
      </c>
      <c r="N19" s="98">
        <v>-5.6</v>
      </c>
      <c r="O19" s="98">
        <v>-18.399999999999999</v>
      </c>
      <c r="P19" s="99"/>
      <c r="Q19" s="122">
        <v>1.54</v>
      </c>
      <c r="R19" s="98">
        <v>-3.1</v>
      </c>
      <c r="S19" s="98">
        <v>-10.5</v>
      </c>
    </row>
    <row r="20" spans="1:19" x14ac:dyDescent="0.2">
      <c r="A20" s="93" t="s">
        <v>131</v>
      </c>
      <c r="B20" s="102">
        <v>-2.2999999999999998</v>
      </c>
      <c r="C20" s="68">
        <v>0.4</v>
      </c>
      <c r="D20" s="69"/>
      <c r="E20" s="69" t="s">
        <v>433</v>
      </c>
      <c r="F20" s="70" t="s">
        <v>433</v>
      </c>
      <c r="G20" s="102"/>
      <c r="H20" s="69">
        <v>-2.2999999999999998</v>
      </c>
      <c r="I20" s="70">
        <v>0.4</v>
      </c>
      <c r="J20" s="109">
        <v>4</v>
      </c>
      <c r="K20" s="110">
        <v>14</v>
      </c>
      <c r="L20" s="72"/>
      <c r="M20" s="116" t="s">
        <v>433</v>
      </c>
      <c r="N20" s="98" t="s">
        <v>433</v>
      </c>
      <c r="O20" s="98" t="s">
        <v>433</v>
      </c>
      <c r="P20" s="99"/>
      <c r="Q20" s="122" t="s">
        <v>433</v>
      </c>
      <c r="R20" s="98" t="s">
        <v>433</v>
      </c>
      <c r="S20" s="98" t="s">
        <v>433</v>
      </c>
    </row>
    <row r="21" spans="1:19" x14ac:dyDescent="0.2">
      <c r="A21" s="93" t="s">
        <v>132</v>
      </c>
      <c r="B21" s="102">
        <v>15.5</v>
      </c>
      <c r="C21" s="68">
        <v>4.4000000000000004</v>
      </c>
      <c r="D21" s="69"/>
      <c r="E21" s="69">
        <v>-5.6</v>
      </c>
      <c r="F21" s="70">
        <v>-25.8</v>
      </c>
      <c r="G21" s="102"/>
      <c r="H21" s="69">
        <v>13.7</v>
      </c>
      <c r="I21" s="70">
        <v>1.5</v>
      </c>
      <c r="J21" s="109">
        <v>-1</v>
      </c>
      <c r="K21" s="109">
        <v>-1</v>
      </c>
      <c r="L21" s="72"/>
      <c r="M21" s="116">
        <v>25.01</v>
      </c>
      <c r="N21" s="98">
        <v>0.5</v>
      </c>
      <c r="O21" s="98">
        <v>-35.799999999999997</v>
      </c>
      <c r="P21" s="99"/>
      <c r="Q21" s="122">
        <v>0.53</v>
      </c>
      <c r="R21" s="98">
        <v>-4</v>
      </c>
      <c r="S21" s="98">
        <v>-13</v>
      </c>
    </row>
    <row r="22" spans="1:19" x14ac:dyDescent="0.2">
      <c r="A22" s="93" t="s">
        <v>47</v>
      </c>
      <c r="B22" s="102">
        <v>0</v>
      </c>
      <c r="C22" s="68">
        <v>-55.6</v>
      </c>
      <c r="D22" s="69"/>
      <c r="E22" s="69">
        <v>-22.2</v>
      </c>
      <c r="F22" s="70">
        <v>-4.5</v>
      </c>
      <c r="G22" s="102"/>
      <c r="H22" s="69">
        <v>-19.399999999999999</v>
      </c>
      <c r="I22" s="70">
        <v>-19.399999999999999</v>
      </c>
      <c r="J22" s="109">
        <v>-15</v>
      </c>
      <c r="K22" s="109">
        <v>-30</v>
      </c>
      <c r="L22" s="72"/>
      <c r="M22" s="116">
        <v>49.43</v>
      </c>
      <c r="N22" s="98">
        <v>-12.5</v>
      </c>
      <c r="O22" s="98">
        <v>-8.6</v>
      </c>
      <c r="P22" s="99"/>
      <c r="Q22" s="122">
        <v>0.51</v>
      </c>
      <c r="R22" s="98">
        <v>-12.1</v>
      </c>
      <c r="S22" s="98">
        <v>-32</v>
      </c>
    </row>
    <row r="23" spans="1:19" x14ac:dyDescent="0.2">
      <c r="A23" s="93" t="s">
        <v>48</v>
      </c>
      <c r="B23" s="102">
        <v>61.5</v>
      </c>
      <c r="C23" s="68">
        <v>16.7</v>
      </c>
      <c r="D23" s="69"/>
      <c r="E23" s="69">
        <v>-36.4</v>
      </c>
      <c r="F23" s="70">
        <v>16.7</v>
      </c>
      <c r="G23" s="102"/>
      <c r="H23" s="69">
        <v>16.7</v>
      </c>
      <c r="I23" s="70">
        <v>16.7</v>
      </c>
      <c r="J23" s="109">
        <v>-18</v>
      </c>
      <c r="K23" s="111">
        <v>-19</v>
      </c>
      <c r="L23" s="72"/>
      <c r="M23" s="116">
        <v>55.25</v>
      </c>
      <c r="N23" s="98">
        <v>3.3</v>
      </c>
      <c r="O23" s="98">
        <v>-36.700000000000003</v>
      </c>
      <c r="P23" s="99"/>
      <c r="Q23" s="122">
        <v>5.32</v>
      </c>
      <c r="R23" s="98">
        <v>26.7</v>
      </c>
      <c r="S23" s="98">
        <v>-3.9</v>
      </c>
    </row>
    <row r="24" spans="1:19" x14ac:dyDescent="0.2">
      <c r="A24" s="93" t="s">
        <v>49</v>
      </c>
      <c r="B24" s="102">
        <v>81.8</v>
      </c>
      <c r="C24" s="68">
        <v>33.299999999999997</v>
      </c>
      <c r="D24" s="69"/>
      <c r="E24" s="69">
        <v>-13.9</v>
      </c>
      <c r="F24" s="70">
        <v>-30.2</v>
      </c>
      <c r="G24" s="102"/>
      <c r="H24" s="69">
        <v>-9</v>
      </c>
      <c r="I24" s="70">
        <v>-26.6</v>
      </c>
      <c r="J24" s="109">
        <v>-22</v>
      </c>
      <c r="K24" s="111">
        <v>-34</v>
      </c>
      <c r="L24" s="72"/>
      <c r="M24" s="116">
        <v>33.21</v>
      </c>
      <c r="N24" s="98">
        <v>7.7</v>
      </c>
      <c r="O24" s="98">
        <v>-26.4</v>
      </c>
      <c r="P24" s="99"/>
      <c r="Q24" s="122">
        <v>1.21</v>
      </c>
      <c r="R24" s="98">
        <v>-4.7</v>
      </c>
      <c r="S24" s="98">
        <v>-1.6</v>
      </c>
    </row>
    <row r="25" spans="1:19" x14ac:dyDescent="0.2">
      <c r="A25" s="93" t="s">
        <v>50</v>
      </c>
      <c r="B25" s="102">
        <v>110.2</v>
      </c>
      <c r="C25" s="68">
        <v>-31.5</v>
      </c>
      <c r="D25" s="69"/>
      <c r="E25" s="69">
        <v>0</v>
      </c>
      <c r="F25" s="70">
        <v>0</v>
      </c>
      <c r="G25" s="102"/>
      <c r="H25" s="69">
        <v>109</v>
      </c>
      <c r="I25" s="70">
        <v>-31.4</v>
      </c>
      <c r="J25" s="109">
        <v>34</v>
      </c>
      <c r="K25" s="111">
        <v>14</v>
      </c>
      <c r="L25" s="72"/>
      <c r="M25" s="116">
        <v>55</v>
      </c>
      <c r="N25" s="98">
        <v>0</v>
      </c>
      <c r="O25" s="98">
        <v>7.9</v>
      </c>
      <c r="P25" s="72"/>
      <c r="Q25" s="121">
        <v>0.82</v>
      </c>
      <c r="R25" s="69">
        <v>-20.399999999999999</v>
      </c>
      <c r="S25" s="69">
        <v>-4.7</v>
      </c>
    </row>
    <row r="26" spans="1:19" x14ac:dyDescent="0.2">
      <c r="A26" s="93" t="s">
        <v>51</v>
      </c>
      <c r="B26" s="102">
        <v>-23.3</v>
      </c>
      <c r="C26" s="68">
        <v>22</v>
      </c>
      <c r="D26" s="69"/>
      <c r="E26" s="69">
        <v>-21.4</v>
      </c>
      <c r="F26" s="70">
        <v>-4.5999999999999996</v>
      </c>
      <c r="G26" s="102"/>
      <c r="H26" s="69">
        <v>-22.3</v>
      </c>
      <c r="I26" s="70">
        <v>5.5</v>
      </c>
      <c r="J26" s="109">
        <v>5</v>
      </c>
      <c r="K26" s="111">
        <v>-1</v>
      </c>
      <c r="L26" s="72"/>
      <c r="M26" s="116">
        <v>59.53</v>
      </c>
      <c r="N26" s="98">
        <v>16.100000000000001</v>
      </c>
      <c r="O26" s="98">
        <v>-54.8</v>
      </c>
      <c r="P26" s="72"/>
      <c r="Q26" s="123">
        <v>1.71</v>
      </c>
      <c r="R26" s="101">
        <v>11.8</v>
      </c>
      <c r="S26" s="101">
        <v>-10.5</v>
      </c>
    </row>
    <row r="27" spans="1:19" x14ac:dyDescent="0.2">
      <c r="A27" s="93" t="s">
        <v>464</v>
      </c>
      <c r="B27" s="102">
        <v>7.3</v>
      </c>
      <c r="C27" s="68">
        <v>6.1</v>
      </c>
      <c r="D27" s="69"/>
      <c r="E27" s="69">
        <v>-18.2</v>
      </c>
      <c r="F27" s="70">
        <v>-19.100000000000001</v>
      </c>
      <c r="G27" s="102"/>
      <c r="H27" s="69">
        <v>0.5</v>
      </c>
      <c r="I27" s="70">
        <v>-0.7</v>
      </c>
      <c r="J27" s="109">
        <v>-3</v>
      </c>
      <c r="K27" s="109">
        <v>-6</v>
      </c>
      <c r="L27" s="72"/>
      <c r="M27" s="116">
        <v>30.46</v>
      </c>
      <c r="N27" s="98">
        <v>14.2</v>
      </c>
      <c r="O27" s="98">
        <v>-49.4</v>
      </c>
      <c r="P27" s="72"/>
      <c r="Q27" s="122">
        <v>0.9</v>
      </c>
      <c r="R27" s="98">
        <v>-2.1</v>
      </c>
      <c r="S27" s="98">
        <v>8.3000000000000007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D38BB-578E-44B2-95E7-714CEF18C5B8}">
  <sheetPr codeName="Sheet10"/>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777</v>
      </c>
      <c r="B2" s="63"/>
      <c r="C2" s="55" t="s">
        <v>778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779</v>
      </c>
      <c r="N3" s="5" t="s">
        <v>9</v>
      </c>
      <c r="O3" s="64"/>
      <c r="Q3" s="117" t="s">
        <v>780</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15.3</v>
      </c>
      <c r="F7" s="70">
        <v>0</v>
      </c>
      <c r="G7" s="102"/>
      <c r="H7" s="69">
        <v>15.3</v>
      </c>
      <c r="I7" s="70">
        <v>0</v>
      </c>
      <c r="J7" s="109">
        <v>-7</v>
      </c>
      <c r="K7" s="110">
        <v>-18</v>
      </c>
      <c r="L7" s="72"/>
      <c r="M7" s="116">
        <v>209.83</v>
      </c>
      <c r="N7" s="98">
        <v>3.2</v>
      </c>
      <c r="O7" s="98">
        <v>-0.4</v>
      </c>
      <c r="P7" s="72"/>
      <c r="Q7" s="121">
        <v>3.22</v>
      </c>
      <c r="R7" s="69">
        <v>22</v>
      </c>
      <c r="S7" s="69">
        <v>19.7</v>
      </c>
    </row>
    <row r="8" spans="1:19" x14ac:dyDescent="0.2">
      <c r="A8" t="s">
        <v>26</v>
      </c>
      <c r="B8" s="102">
        <v>24.2</v>
      </c>
      <c r="C8" s="68">
        <v>57.7</v>
      </c>
      <c r="D8" s="69"/>
      <c r="E8" s="69">
        <v>61.1</v>
      </c>
      <c r="F8" s="70">
        <v>9.4</v>
      </c>
      <c r="G8" s="102"/>
      <c r="H8" s="69">
        <v>43.5</v>
      </c>
      <c r="I8" s="70">
        <v>25.3</v>
      </c>
      <c r="J8" s="109">
        <v>-6</v>
      </c>
      <c r="K8" s="110">
        <v>-13</v>
      </c>
      <c r="L8" s="72"/>
      <c r="M8" s="116">
        <v>133.25</v>
      </c>
      <c r="N8" s="98">
        <v>1.9</v>
      </c>
      <c r="O8" s="98">
        <v>4.9000000000000004</v>
      </c>
      <c r="P8" s="72"/>
      <c r="Q8" s="121">
        <v>1.99</v>
      </c>
      <c r="R8" s="69">
        <v>28.4</v>
      </c>
      <c r="S8" s="69">
        <v>-9.1</v>
      </c>
    </row>
    <row r="9" spans="1:19" x14ac:dyDescent="0.2">
      <c r="A9" t="s">
        <v>27</v>
      </c>
      <c r="B9" s="102">
        <v>-7.2</v>
      </c>
      <c r="C9" s="68">
        <v>-2.2000000000000002</v>
      </c>
      <c r="D9" s="69"/>
      <c r="E9" s="69">
        <v>25.9</v>
      </c>
      <c r="F9" s="70">
        <v>-25.3</v>
      </c>
      <c r="G9" s="102"/>
      <c r="H9" s="69">
        <v>10.199999999999999</v>
      </c>
      <c r="I9" s="70">
        <v>-17.5</v>
      </c>
      <c r="J9" s="109">
        <v>-25</v>
      </c>
      <c r="K9" s="110">
        <v>-28</v>
      </c>
      <c r="L9" s="72"/>
      <c r="M9" s="116">
        <v>99.3</v>
      </c>
      <c r="N9" s="98">
        <v>-0.3</v>
      </c>
      <c r="O9" s="98">
        <v>-46.8</v>
      </c>
      <c r="P9" s="72"/>
      <c r="Q9" s="121">
        <v>1.74</v>
      </c>
      <c r="R9" s="69">
        <v>4.2</v>
      </c>
      <c r="S9" s="69">
        <v>7.4</v>
      </c>
    </row>
    <row r="10" spans="1:19" x14ac:dyDescent="0.2">
      <c r="A10" t="s">
        <v>28</v>
      </c>
      <c r="B10" s="102">
        <v>-18.899999999999999</v>
      </c>
      <c r="C10" s="68">
        <v>-36</v>
      </c>
      <c r="D10" s="69"/>
      <c r="E10" s="69">
        <v>27.5</v>
      </c>
      <c r="F10" s="70">
        <v>-19.8</v>
      </c>
      <c r="G10" s="102"/>
      <c r="H10" s="69">
        <v>-5.6</v>
      </c>
      <c r="I10" s="70">
        <v>-30.6</v>
      </c>
      <c r="J10" s="109">
        <v>-11</v>
      </c>
      <c r="K10" s="110">
        <v>-14</v>
      </c>
      <c r="L10" s="72"/>
      <c r="M10" s="116">
        <v>33.299999999999997</v>
      </c>
      <c r="N10" s="98">
        <v>20.7</v>
      </c>
      <c r="O10" s="98">
        <v>-9.6</v>
      </c>
      <c r="P10" s="72"/>
      <c r="Q10" s="121">
        <v>0.68</v>
      </c>
      <c r="R10" s="69">
        <v>7.9</v>
      </c>
      <c r="S10" s="69">
        <v>0</v>
      </c>
    </row>
    <row r="11" spans="1:19" x14ac:dyDescent="0.2">
      <c r="A11" t="s">
        <v>29</v>
      </c>
      <c r="B11" s="125" t="s">
        <v>433</v>
      </c>
      <c r="C11" s="103" t="s">
        <v>433</v>
      </c>
      <c r="D11" s="69"/>
      <c r="E11" s="69">
        <v>11.3</v>
      </c>
      <c r="F11" s="70">
        <v>-7.5</v>
      </c>
      <c r="G11" s="102"/>
      <c r="H11" s="125" t="s">
        <v>433</v>
      </c>
      <c r="I11" s="103" t="s">
        <v>433</v>
      </c>
      <c r="J11" s="109">
        <v>-4</v>
      </c>
      <c r="K11" s="110">
        <v>0</v>
      </c>
      <c r="L11" s="72"/>
      <c r="M11" s="116">
        <v>57.08</v>
      </c>
      <c r="N11" s="98">
        <v>0</v>
      </c>
      <c r="O11" s="98">
        <v>15.1</v>
      </c>
      <c r="P11" s="72"/>
      <c r="Q11" s="121">
        <v>1.25</v>
      </c>
      <c r="R11" s="69">
        <v>-5.3</v>
      </c>
      <c r="S11" s="69">
        <v>2.5</v>
      </c>
    </row>
    <row r="12" spans="1:19" x14ac:dyDescent="0.2">
      <c r="A12" t="s">
        <v>30</v>
      </c>
      <c r="B12" s="102">
        <v>-17</v>
      </c>
      <c r="C12" s="68">
        <v>2.2999999999999998</v>
      </c>
      <c r="D12" s="69"/>
      <c r="E12" s="69">
        <v>-7.4</v>
      </c>
      <c r="F12" s="70">
        <v>-39</v>
      </c>
      <c r="G12" s="102"/>
      <c r="H12" s="69">
        <v>-15</v>
      </c>
      <c r="I12" s="70">
        <v>-11</v>
      </c>
      <c r="J12" s="109">
        <v>-18</v>
      </c>
      <c r="K12" s="110">
        <v>-20</v>
      </c>
      <c r="L12" s="72"/>
      <c r="M12" s="116">
        <v>59.33</v>
      </c>
      <c r="N12" s="98">
        <v>-0.2</v>
      </c>
      <c r="O12" s="98">
        <v>-78.400000000000006</v>
      </c>
      <c r="P12" s="72"/>
      <c r="Q12" s="121">
        <v>1.22</v>
      </c>
      <c r="R12" s="69">
        <v>-1.6</v>
      </c>
      <c r="S12" s="69">
        <v>-38.700000000000003</v>
      </c>
    </row>
    <row r="13" spans="1:19" x14ac:dyDescent="0.2">
      <c r="A13" t="s">
        <v>31</v>
      </c>
      <c r="B13" s="102">
        <v>-23</v>
      </c>
      <c r="C13" s="68">
        <v>-7.7</v>
      </c>
      <c r="D13" s="69"/>
      <c r="E13" s="69">
        <v>80.8</v>
      </c>
      <c r="F13" s="70">
        <v>0</v>
      </c>
      <c r="G13" s="102"/>
      <c r="H13" s="69">
        <v>-17.100000000000001</v>
      </c>
      <c r="I13" s="70">
        <v>-6.8</v>
      </c>
      <c r="J13" s="109">
        <v>-19</v>
      </c>
      <c r="K13" s="110">
        <v>-22</v>
      </c>
      <c r="L13" s="72"/>
      <c r="M13" s="116">
        <v>42.22</v>
      </c>
      <c r="N13" s="98">
        <v>2.2999999999999998</v>
      </c>
      <c r="O13" s="98">
        <v>-33.6</v>
      </c>
      <c r="P13" s="72"/>
      <c r="Q13" s="121">
        <v>1.33</v>
      </c>
      <c r="R13" s="69">
        <v>-9.5</v>
      </c>
      <c r="S13" s="69">
        <v>-2.2000000000000002</v>
      </c>
    </row>
    <row r="14" spans="1:19" x14ac:dyDescent="0.2">
      <c r="A14" t="s">
        <v>33</v>
      </c>
      <c r="B14" s="102">
        <v>64.3</v>
      </c>
      <c r="C14" s="68">
        <v>-13.7</v>
      </c>
      <c r="D14" s="69"/>
      <c r="E14" s="69">
        <v>133.30000000000001</v>
      </c>
      <c r="F14" s="70">
        <v>55.6</v>
      </c>
      <c r="G14" s="102"/>
      <c r="H14" s="69">
        <v>72.900000000000006</v>
      </c>
      <c r="I14" s="70">
        <v>-6.7</v>
      </c>
      <c r="J14" s="109">
        <v>-8</v>
      </c>
      <c r="K14" s="110">
        <v>-18</v>
      </c>
      <c r="L14" s="72"/>
      <c r="M14" s="116">
        <v>55.44</v>
      </c>
      <c r="N14" s="98">
        <v>-16.7</v>
      </c>
      <c r="O14" s="98">
        <v>7.7</v>
      </c>
      <c r="P14" s="72"/>
      <c r="Q14" s="121">
        <v>0.69</v>
      </c>
      <c r="R14" s="69">
        <v>19</v>
      </c>
      <c r="S14" s="69">
        <v>38</v>
      </c>
    </row>
    <row r="15" spans="1:19" x14ac:dyDescent="0.2">
      <c r="A15" t="s">
        <v>34</v>
      </c>
      <c r="B15" s="102">
        <v>23.8</v>
      </c>
      <c r="C15" s="68">
        <v>40.5</v>
      </c>
      <c r="D15" s="69"/>
      <c r="E15" s="69">
        <v>15.4</v>
      </c>
      <c r="F15" s="70">
        <v>-18.399999999999999</v>
      </c>
      <c r="G15" s="102"/>
      <c r="H15" s="69">
        <v>16.3</v>
      </c>
      <c r="I15" s="70">
        <v>-14.4</v>
      </c>
      <c r="J15" s="109">
        <v>3</v>
      </c>
      <c r="K15" s="110">
        <v>1</v>
      </c>
      <c r="L15" s="72"/>
      <c r="M15" s="116">
        <v>33.97</v>
      </c>
      <c r="N15" s="98">
        <v>6.9</v>
      </c>
      <c r="O15" s="98">
        <v>-20.399999999999999</v>
      </c>
      <c r="P15" s="72"/>
      <c r="Q15" s="121">
        <v>0.64</v>
      </c>
      <c r="R15" s="69">
        <v>-26.4</v>
      </c>
      <c r="S15" s="69">
        <v>-21</v>
      </c>
    </row>
    <row r="16" spans="1:19" x14ac:dyDescent="0.2">
      <c r="A16" t="s">
        <v>35</v>
      </c>
      <c r="B16" s="102">
        <v>-9.6</v>
      </c>
      <c r="C16" s="68">
        <v>10.8</v>
      </c>
      <c r="D16" s="69"/>
      <c r="E16" s="69">
        <v>70.8</v>
      </c>
      <c r="F16" s="70">
        <v>-71.3</v>
      </c>
      <c r="G16" s="102"/>
      <c r="H16" s="69">
        <v>-4.8</v>
      </c>
      <c r="I16" s="70">
        <v>-15.4</v>
      </c>
      <c r="J16" s="109">
        <v>-11</v>
      </c>
      <c r="K16" s="110">
        <v>-19</v>
      </c>
      <c r="L16" s="72"/>
      <c r="M16" s="116">
        <v>37.21</v>
      </c>
      <c r="N16" s="98">
        <v>-8.3000000000000007</v>
      </c>
      <c r="O16" s="98">
        <v>-79.400000000000006</v>
      </c>
      <c r="P16" s="72"/>
      <c r="Q16" s="121">
        <v>1.62</v>
      </c>
      <c r="R16" s="69">
        <v>11</v>
      </c>
      <c r="S16" s="69" t="s">
        <v>433</v>
      </c>
    </row>
    <row r="17" spans="1:19" x14ac:dyDescent="0.2">
      <c r="A17" t="s">
        <v>36</v>
      </c>
      <c r="B17" s="102">
        <v>4.9000000000000004</v>
      </c>
      <c r="C17" s="68">
        <v>-5.7</v>
      </c>
      <c r="D17" s="69"/>
      <c r="E17" s="69">
        <v>11.8</v>
      </c>
      <c r="F17" s="70" t="s">
        <v>433</v>
      </c>
      <c r="G17" s="102"/>
      <c r="H17" s="69">
        <v>5.3</v>
      </c>
      <c r="I17" s="70">
        <v>-0.8</v>
      </c>
      <c r="J17" s="109">
        <v>-7</v>
      </c>
      <c r="K17" s="110">
        <v>-6</v>
      </c>
      <c r="L17" s="72"/>
      <c r="M17" s="116">
        <v>53.31</v>
      </c>
      <c r="N17" s="98">
        <v>-11.1</v>
      </c>
      <c r="O17" s="98">
        <v>-83.1</v>
      </c>
      <c r="P17" s="72"/>
      <c r="Q17" s="121">
        <v>1.19</v>
      </c>
      <c r="R17" s="69">
        <v>-21.2</v>
      </c>
      <c r="S17" s="98" t="s">
        <v>433</v>
      </c>
    </row>
    <row r="18" spans="1:19" x14ac:dyDescent="0.2">
      <c r="A18" s="93" t="s">
        <v>421</v>
      </c>
      <c r="B18" s="102">
        <v>-1</v>
      </c>
      <c r="C18" s="68">
        <v>14.8</v>
      </c>
      <c r="D18" s="69"/>
      <c r="E18" s="69">
        <v>26.6</v>
      </c>
      <c r="F18" s="70">
        <v>-52.6</v>
      </c>
      <c r="G18" s="102"/>
      <c r="H18" s="69">
        <v>0.7</v>
      </c>
      <c r="I18" s="70">
        <v>3.5</v>
      </c>
      <c r="J18" s="109">
        <v>1</v>
      </c>
      <c r="K18" s="110">
        <v>-6</v>
      </c>
      <c r="L18" s="72"/>
      <c r="M18" s="116">
        <v>27.23</v>
      </c>
      <c r="N18" s="98">
        <v>2.1</v>
      </c>
      <c r="O18" s="98">
        <v>-17.8</v>
      </c>
      <c r="P18" s="72"/>
      <c r="Q18" s="122">
        <v>0.85</v>
      </c>
      <c r="R18" s="69">
        <v>-4.5</v>
      </c>
      <c r="S18" s="69">
        <v>9.4</v>
      </c>
    </row>
    <row r="19" spans="1:19" x14ac:dyDescent="0.2">
      <c r="A19" s="93" t="s">
        <v>38</v>
      </c>
      <c r="B19" s="102">
        <v>28.9</v>
      </c>
      <c r="C19" s="68">
        <v>7.8</v>
      </c>
      <c r="D19" s="69"/>
      <c r="E19" s="69">
        <v>11.9</v>
      </c>
      <c r="F19" s="70">
        <v>-2.8</v>
      </c>
      <c r="G19" s="102"/>
      <c r="H19" s="69">
        <v>17.100000000000001</v>
      </c>
      <c r="I19" s="70">
        <v>0.5</v>
      </c>
      <c r="J19" s="109">
        <v>-1</v>
      </c>
      <c r="K19" s="110">
        <v>2</v>
      </c>
      <c r="L19" s="72"/>
      <c r="M19" s="116">
        <v>63.33</v>
      </c>
      <c r="N19" s="98">
        <v>1.7</v>
      </c>
      <c r="O19" s="98">
        <v>-9.9</v>
      </c>
      <c r="P19" s="99"/>
      <c r="Q19" s="122">
        <v>1.61</v>
      </c>
      <c r="R19" s="98">
        <v>4.5</v>
      </c>
      <c r="S19" s="98">
        <v>17.5</v>
      </c>
    </row>
    <row r="20" spans="1:19" x14ac:dyDescent="0.2">
      <c r="A20" s="93" t="s">
        <v>131</v>
      </c>
      <c r="B20" s="102">
        <v>7</v>
      </c>
      <c r="C20" s="68">
        <v>-23.6</v>
      </c>
      <c r="D20" s="69"/>
      <c r="E20" s="69" t="s">
        <v>433</v>
      </c>
      <c r="F20" s="70" t="s">
        <v>433</v>
      </c>
      <c r="G20" s="102"/>
      <c r="H20" s="69">
        <v>7</v>
      </c>
      <c r="I20" s="70">
        <v>-23.6</v>
      </c>
      <c r="J20" s="109">
        <v>2</v>
      </c>
      <c r="K20" s="110">
        <v>13</v>
      </c>
      <c r="L20" s="72"/>
      <c r="M20" s="116" t="s">
        <v>433</v>
      </c>
      <c r="N20" s="98" t="s">
        <v>433</v>
      </c>
      <c r="O20" s="98" t="s">
        <v>433</v>
      </c>
      <c r="P20" s="99"/>
      <c r="Q20" s="122" t="s">
        <v>433</v>
      </c>
      <c r="R20" s="98" t="s">
        <v>433</v>
      </c>
      <c r="S20" s="98" t="s">
        <v>433</v>
      </c>
    </row>
    <row r="21" spans="1:19" x14ac:dyDescent="0.2">
      <c r="A21" s="93" t="s">
        <v>132</v>
      </c>
      <c r="B21" s="102">
        <v>2.1</v>
      </c>
      <c r="C21" s="68">
        <v>9.8000000000000007</v>
      </c>
      <c r="D21" s="69"/>
      <c r="E21" s="69">
        <v>38.299999999999997</v>
      </c>
      <c r="F21" s="70">
        <v>-13.2</v>
      </c>
      <c r="G21" s="102"/>
      <c r="H21" s="69">
        <v>4.7</v>
      </c>
      <c r="I21" s="70">
        <v>7.2</v>
      </c>
      <c r="J21" s="109">
        <v>0</v>
      </c>
      <c r="K21" s="109">
        <v>-1</v>
      </c>
      <c r="L21" s="72"/>
      <c r="M21" s="116">
        <v>23.73</v>
      </c>
      <c r="N21" s="98">
        <v>-5.0999999999999996</v>
      </c>
      <c r="O21" s="98">
        <v>-40.5</v>
      </c>
      <c r="P21" s="99"/>
      <c r="Q21" s="122">
        <v>0.53</v>
      </c>
      <c r="R21" s="98">
        <v>-1.5</v>
      </c>
      <c r="S21" s="98">
        <v>-5.7</v>
      </c>
    </row>
    <row r="22" spans="1:19" x14ac:dyDescent="0.2">
      <c r="A22" s="93" t="s">
        <v>47</v>
      </c>
      <c r="B22" s="102">
        <v>50</v>
      </c>
      <c r="C22" s="68">
        <v>-50</v>
      </c>
      <c r="D22" s="69"/>
      <c r="E22" s="69">
        <v>38.1</v>
      </c>
      <c r="F22" s="70">
        <v>0</v>
      </c>
      <c r="G22" s="102"/>
      <c r="H22" s="69">
        <v>40</v>
      </c>
      <c r="I22" s="70">
        <v>-14.6</v>
      </c>
      <c r="J22" s="109">
        <v>-14</v>
      </c>
      <c r="K22" s="109">
        <v>-30</v>
      </c>
      <c r="L22" s="72"/>
      <c r="M22" s="116">
        <v>45.89</v>
      </c>
      <c r="N22" s="98">
        <v>-7.2</v>
      </c>
      <c r="O22" s="98">
        <v>-15.2</v>
      </c>
      <c r="P22" s="99"/>
      <c r="Q22" s="122">
        <v>0.94</v>
      </c>
      <c r="R22" s="98">
        <v>84.3</v>
      </c>
      <c r="S22" s="98">
        <v>-1.1000000000000001</v>
      </c>
    </row>
    <row r="23" spans="1:19" x14ac:dyDescent="0.2">
      <c r="A23" s="93" t="s">
        <v>48</v>
      </c>
      <c r="B23" s="102">
        <v>57.1</v>
      </c>
      <c r="C23" s="68">
        <v>26.9</v>
      </c>
      <c r="D23" s="69"/>
      <c r="E23" s="69">
        <v>14.3</v>
      </c>
      <c r="F23" s="70">
        <v>-20</v>
      </c>
      <c r="G23" s="102"/>
      <c r="H23" s="69">
        <v>46.4</v>
      </c>
      <c r="I23" s="70">
        <v>13.9</v>
      </c>
      <c r="J23" s="109">
        <v>-16</v>
      </c>
      <c r="K23" s="111">
        <v>-21</v>
      </c>
      <c r="L23" s="72"/>
      <c r="M23" s="116">
        <v>60.12</v>
      </c>
      <c r="N23" s="98">
        <v>8.8000000000000007</v>
      </c>
      <c r="O23" s="98">
        <v>-33.799999999999997</v>
      </c>
      <c r="P23" s="99"/>
      <c r="Q23" s="122">
        <v>6.03</v>
      </c>
      <c r="R23" s="98">
        <v>13.4</v>
      </c>
      <c r="S23" s="98">
        <v>25.7</v>
      </c>
    </row>
    <row r="24" spans="1:19" x14ac:dyDescent="0.2">
      <c r="A24" s="93" t="s">
        <v>49</v>
      </c>
      <c r="B24" s="102">
        <v>-30</v>
      </c>
      <c r="C24" s="68">
        <v>-6.7</v>
      </c>
      <c r="D24" s="69"/>
      <c r="E24" s="69">
        <v>35.299999999999997</v>
      </c>
      <c r="F24" s="70">
        <v>-6.4</v>
      </c>
      <c r="G24" s="102"/>
      <c r="H24" s="69">
        <v>28.5</v>
      </c>
      <c r="I24" s="70">
        <v>-6.4</v>
      </c>
      <c r="J24" s="109">
        <v>-20</v>
      </c>
      <c r="K24" s="111">
        <v>-33</v>
      </c>
      <c r="L24" s="72"/>
      <c r="M24" s="116">
        <v>65.95</v>
      </c>
      <c r="N24" s="98">
        <v>98.6</v>
      </c>
      <c r="O24" s="98">
        <v>8.3000000000000007</v>
      </c>
      <c r="P24" s="99"/>
      <c r="Q24" s="122">
        <v>1.45</v>
      </c>
      <c r="R24" s="98">
        <v>19.8</v>
      </c>
      <c r="S24" s="98">
        <v>-0.7</v>
      </c>
    </row>
    <row r="25" spans="1:19" x14ac:dyDescent="0.2">
      <c r="A25" s="93" t="s">
        <v>50</v>
      </c>
      <c r="B25" s="102">
        <v>20</v>
      </c>
      <c r="C25" s="68">
        <v>-24.5</v>
      </c>
      <c r="D25" s="69"/>
      <c r="E25" s="69">
        <v>0</v>
      </c>
      <c r="F25" s="70">
        <v>0</v>
      </c>
      <c r="G25" s="102"/>
      <c r="H25" s="69">
        <v>19.899999999999999</v>
      </c>
      <c r="I25" s="70">
        <v>-24.4</v>
      </c>
      <c r="J25" s="109">
        <v>29</v>
      </c>
      <c r="K25" s="111">
        <v>8</v>
      </c>
      <c r="L25" s="72"/>
      <c r="M25" s="116">
        <v>55</v>
      </c>
      <c r="N25" s="98">
        <v>0</v>
      </c>
      <c r="O25" s="98">
        <v>11</v>
      </c>
      <c r="P25" s="72"/>
      <c r="Q25" s="121">
        <v>0.69</v>
      </c>
      <c r="R25" s="69">
        <v>-15.9</v>
      </c>
      <c r="S25" s="69">
        <v>13.1</v>
      </c>
    </row>
    <row r="26" spans="1:19" x14ac:dyDescent="0.2">
      <c r="A26" s="93" t="s">
        <v>51</v>
      </c>
      <c r="B26" s="102">
        <v>21.8</v>
      </c>
      <c r="C26" s="68">
        <v>64.7</v>
      </c>
      <c r="D26" s="69"/>
      <c r="E26" s="69">
        <v>27.3</v>
      </c>
      <c r="F26" s="70">
        <v>-0.3</v>
      </c>
      <c r="G26" s="102"/>
      <c r="H26" s="69">
        <v>24.9</v>
      </c>
      <c r="I26" s="70">
        <v>19.899999999999999</v>
      </c>
      <c r="J26" s="109">
        <v>5</v>
      </c>
      <c r="K26" s="111">
        <v>0</v>
      </c>
      <c r="L26" s="72"/>
      <c r="M26" s="116">
        <v>55.27</v>
      </c>
      <c r="N26" s="98">
        <v>-7.2</v>
      </c>
      <c r="O26" s="98">
        <v>-58.5</v>
      </c>
      <c r="P26" s="72"/>
      <c r="Q26" s="123">
        <v>1.63</v>
      </c>
      <c r="R26" s="101">
        <v>-4.7</v>
      </c>
      <c r="S26" s="101">
        <v>-26.2</v>
      </c>
    </row>
    <row r="27" spans="1:19" x14ac:dyDescent="0.2">
      <c r="A27" s="93" t="s">
        <v>464</v>
      </c>
      <c r="B27" s="102">
        <v>2.6</v>
      </c>
      <c r="C27" s="68">
        <v>0.5</v>
      </c>
      <c r="D27" s="69"/>
      <c r="E27" s="69">
        <v>24.8</v>
      </c>
      <c r="F27" s="70">
        <v>-15.4</v>
      </c>
      <c r="G27" s="102"/>
      <c r="H27" s="69">
        <v>7.4</v>
      </c>
      <c r="I27" s="70">
        <v>-4.0999999999999996</v>
      </c>
      <c r="J27" s="109">
        <v>-3</v>
      </c>
      <c r="K27" s="109">
        <v>-5</v>
      </c>
      <c r="L27" s="72"/>
      <c r="M27" s="116">
        <v>29.92</v>
      </c>
      <c r="N27" s="98">
        <v>-1.8</v>
      </c>
      <c r="O27" s="98">
        <v>-52.5</v>
      </c>
      <c r="P27" s="72"/>
      <c r="Q27" s="122">
        <v>0.9</v>
      </c>
      <c r="R27" s="98">
        <v>0</v>
      </c>
      <c r="S27" s="98">
        <v>18.100000000000001</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39544-DC20-4C67-8BAE-A227728AE510}">
  <sheetPr codeName="Sheet13"/>
  <dimension ref="A1:S40"/>
  <sheetViews>
    <sheetView showGridLines="0" zoomScale="115" zoomScaleNormal="115" workbookViewId="0">
      <pane xSplit="1" ySplit="5" topLeftCell="K6" activePane="bottomRight" state="frozen"/>
      <selection pane="topRight"/>
      <selection pane="bottomLeft"/>
      <selection pane="bottomRight" activeCell="M10" sqref="M10"/>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781</v>
      </c>
      <c r="B2" s="63"/>
      <c r="C2" s="55" t="s">
        <v>782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783</v>
      </c>
      <c r="N3" s="5" t="s">
        <v>9</v>
      </c>
      <c r="O3" s="64"/>
      <c r="Q3" s="117" t="s">
        <v>784</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9.1999999999999993</v>
      </c>
      <c r="F7" s="70">
        <v>-3.6</v>
      </c>
      <c r="G7" s="102"/>
      <c r="H7" s="69">
        <v>9.1999999999999993</v>
      </c>
      <c r="I7" s="70">
        <v>-3.6</v>
      </c>
      <c r="J7" s="109">
        <v>-7</v>
      </c>
      <c r="K7" s="110">
        <v>-17</v>
      </c>
      <c r="L7" s="72"/>
      <c r="M7" s="116">
        <v>203.75</v>
      </c>
      <c r="N7" s="98">
        <v>-2.9</v>
      </c>
      <c r="O7" s="98">
        <v>-7.2</v>
      </c>
      <c r="P7" s="72"/>
      <c r="Q7" s="121">
        <v>3.14</v>
      </c>
      <c r="R7" s="69">
        <v>-2.5</v>
      </c>
      <c r="S7" s="69">
        <v>26.6</v>
      </c>
    </row>
    <row r="8" spans="1:19" x14ac:dyDescent="0.2">
      <c r="A8" t="s">
        <v>26</v>
      </c>
      <c r="B8" s="102">
        <v>-7.3</v>
      </c>
      <c r="C8" s="68">
        <v>153.30000000000001</v>
      </c>
      <c r="D8" s="69"/>
      <c r="E8" s="69">
        <v>24.1</v>
      </c>
      <c r="F8" s="70">
        <v>18</v>
      </c>
      <c r="G8" s="102"/>
      <c r="H8" s="69">
        <v>11.1</v>
      </c>
      <c r="I8" s="70">
        <v>44.7</v>
      </c>
      <c r="J8" s="109">
        <v>-4</v>
      </c>
      <c r="K8" s="110">
        <v>-11</v>
      </c>
      <c r="L8" s="72"/>
      <c r="M8" s="116">
        <v>72.42</v>
      </c>
      <c r="N8" s="98">
        <v>-45.7</v>
      </c>
      <c r="O8" s="98">
        <v>-45.1</v>
      </c>
      <c r="P8" s="72"/>
      <c r="Q8" s="121">
        <v>1.88</v>
      </c>
      <c r="R8" s="69">
        <v>-5.5</v>
      </c>
      <c r="S8" s="69">
        <v>-5.0999999999999996</v>
      </c>
    </row>
    <row r="9" spans="1:19" x14ac:dyDescent="0.2">
      <c r="A9" t="s">
        <v>27</v>
      </c>
      <c r="B9" s="102">
        <v>6.7</v>
      </c>
      <c r="C9" s="68">
        <v>28</v>
      </c>
      <c r="D9" s="69"/>
      <c r="E9" s="69">
        <v>5.9</v>
      </c>
      <c r="F9" s="70">
        <v>-13.3</v>
      </c>
      <c r="G9" s="102"/>
      <c r="H9" s="69">
        <v>6.2</v>
      </c>
      <c r="I9" s="70">
        <v>-0.4</v>
      </c>
      <c r="J9" s="109">
        <v>-24</v>
      </c>
      <c r="K9" s="110">
        <v>-27</v>
      </c>
      <c r="L9" s="72"/>
      <c r="M9" s="116">
        <v>81.040000000000006</v>
      </c>
      <c r="N9" s="98">
        <v>-18.399999999999999</v>
      </c>
      <c r="O9" s="98">
        <v>-56.7</v>
      </c>
      <c r="P9" s="72"/>
      <c r="Q9" s="121">
        <v>1.74</v>
      </c>
      <c r="R9" s="69">
        <v>0</v>
      </c>
      <c r="S9" s="69">
        <v>2.4</v>
      </c>
    </row>
    <row r="10" spans="1:19" x14ac:dyDescent="0.2">
      <c r="A10" t="s">
        <v>28</v>
      </c>
      <c r="B10" s="102">
        <v>-20.399999999999999</v>
      </c>
      <c r="C10" s="68">
        <v>-35.4</v>
      </c>
      <c r="D10" s="69"/>
      <c r="E10" s="69">
        <v>-1.5</v>
      </c>
      <c r="F10" s="70">
        <v>4.9000000000000004</v>
      </c>
      <c r="G10" s="102"/>
      <c r="H10" s="69">
        <v>-13.1</v>
      </c>
      <c r="I10" s="70">
        <v>-22.3</v>
      </c>
      <c r="J10" s="109">
        <v>-12</v>
      </c>
      <c r="K10" s="110">
        <v>-15</v>
      </c>
      <c r="L10" s="72"/>
      <c r="M10" s="116">
        <v>34.270000000000003</v>
      </c>
      <c r="N10" s="98">
        <v>2.9</v>
      </c>
      <c r="O10" s="98">
        <v>-8.6</v>
      </c>
      <c r="P10" s="72"/>
      <c r="Q10" s="121">
        <v>0.68</v>
      </c>
      <c r="R10" s="69">
        <v>0</v>
      </c>
      <c r="S10" s="69">
        <v>3</v>
      </c>
    </row>
    <row r="11" spans="1:19" x14ac:dyDescent="0.2">
      <c r="A11" t="s">
        <v>29</v>
      </c>
      <c r="B11" s="125" t="s">
        <v>433</v>
      </c>
      <c r="C11" s="103" t="s">
        <v>433</v>
      </c>
      <c r="D11" s="69"/>
      <c r="E11" s="69">
        <v>-0.7</v>
      </c>
      <c r="F11" s="70">
        <v>-14.5</v>
      </c>
      <c r="G11" s="102"/>
      <c r="H11" s="125" t="s">
        <v>433</v>
      </c>
      <c r="I11" s="103" t="s">
        <v>433</v>
      </c>
      <c r="J11" s="109">
        <v>-2</v>
      </c>
      <c r="K11" s="110">
        <v>3</v>
      </c>
      <c r="L11" s="72"/>
      <c r="M11" s="116">
        <v>57.08</v>
      </c>
      <c r="N11" s="98">
        <v>0</v>
      </c>
      <c r="O11" s="98">
        <v>14.2</v>
      </c>
      <c r="P11" s="72"/>
      <c r="Q11" s="121">
        <v>1.25</v>
      </c>
      <c r="R11" s="69">
        <v>0</v>
      </c>
      <c r="S11" s="69">
        <v>13.6</v>
      </c>
    </row>
    <row r="12" spans="1:19" x14ac:dyDescent="0.2">
      <c r="A12" t="s">
        <v>30</v>
      </c>
      <c r="B12" s="102">
        <v>-27.3</v>
      </c>
      <c r="C12" s="68">
        <v>1.6</v>
      </c>
      <c r="D12" s="69"/>
      <c r="E12" s="69">
        <v>8</v>
      </c>
      <c r="F12" s="70">
        <v>-22.9</v>
      </c>
      <c r="G12" s="102"/>
      <c r="H12" s="69">
        <v>-19.5</v>
      </c>
      <c r="I12" s="70">
        <v>-7.1</v>
      </c>
      <c r="J12" s="109">
        <v>-18</v>
      </c>
      <c r="K12" s="110">
        <v>-19</v>
      </c>
      <c r="L12" s="72"/>
      <c r="M12" s="116">
        <v>53.9</v>
      </c>
      <c r="N12" s="98">
        <v>-9.1999999999999993</v>
      </c>
      <c r="O12" s="98">
        <v>-77.8</v>
      </c>
      <c r="P12" s="72"/>
      <c r="Q12" s="121">
        <v>1.39</v>
      </c>
      <c r="R12" s="69">
        <v>13.9</v>
      </c>
      <c r="S12" s="69">
        <v>-19.7</v>
      </c>
    </row>
    <row r="13" spans="1:19" x14ac:dyDescent="0.2">
      <c r="A13" t="s">
        <v>31</v>
      </c>
      <c r="B13" s="102">
        <v>-50.4</v>
      </c>
      <c r="C13" s="68">
        <v>-15.7</v>
      </c>
      <c r="D13" s="69"/>
      <c r="E13" s="69">
        <v>0</v>
      </c>
      <c r="F13" s="70">
        <v>-6</v>
      </c>
      <c r="G13" s="102"/>
      <c r="H13" s="69">
        <v>-44.2</v>
      </c>
      <c r="I13" s="70">
        <v>-13.8</v>
      </c>
      <c r="J13" s="109">
        <v>-19</v>
      </c>
      <c r="K13" s="110">
        <v>-22</v>
      </c>
      <c r="L13" s="72"/>
      <c r="M13" s="116">
        <v>35.880000000000003</v>
      </c>
      <c r="N13" s="98">
        <v>-15</v>
      </c>
      <c r="O13" s="98">
        <v>-42.1</v>
      </c>
      <c r="P13" s="72"/>
      <c r="Q13" s="121">
        <v>1.39</v>
      </c>
      <c r="R13" s="69">
        <v>4.5</v>
      </c>
      <c r="S13" s="69">
        <v>6.1</v>
      </c>
    </row>
    <row r="14" spans="1:19" x14ac:dyDescent="0.2">
      <c r="A14" t="s">
        <v>33</v>
      </c>
      <c r="B14" s="102">
        <v>-11.6</v>
      </c>
      <c r="C14" s="68">
        <v>-1.6</v>
      </c>
      <c r="D14" s="69"/>
      <c r="E14" s="69">
        <v>-7.1</v>
      </c>
      <c r="F14" s="70">
        <v>85.7</v>
      </c>
      <c r="G14" s="102"/>
      <c r="H14" s="69">
        <v>-10.8</v>
      </c>
      <c r="I14" s="70">
        <v>7.2</v>
      </c>
      <c r="J14" s="109">
        <v>-8</v>
      </c>
      <c r="K14" s="110">
        <v>-18</v>
      </c>
      <c r="L14" s="72"/>
      <c r="M14" s="116">
        <v>50.67</v>
      </c>
      <c r="N14" s="98">
        <v>-8.6</v>
      </c>
      <c r="O14" s="98">
        <v>-3</v>
      </c>
      <c r="P14" s="72"/>
      <c r="Q14" s="121">
        <v>0.66</v>
      </c>
      <c r="R14" s="69">
        <v>-4.3</v>
      </c>
      <c r="S14" s="69">
        <v>40.4</v>
      </c>
    </row>
    <row r="15" spans="1:19" x14ac:dyDescent="0.2">
      <c r="A15" t="s">
        <v>34</v>
      </c>
      <c r="B15" s="102">
        <v>-23.1</v>
      </c>
      <c r="C15" s="68">
        <v>11.1</v>
      </c>
      <c r="D15" s="69"/>
      <c r="E15" s="69">
        <v>14.8</v>
      </c>
      <c r="F15" s="70">
        <v>3.1</v>
      </c>
      <c r="G15" s="102"/>
      <c r="H15" s="69">
        <v>10.6</v>
      </c>
      <c r="I15" s="70">
        <v>3.6</v>
      </c>
      <c r="J15" s="109">
        <v>3</v>
      </c>
      <c r="K15" s="110">
        <v>1</v>
      </c>
      <c r="L15" s="72"/>
      <c r="M15" s="116">
        <v>36.520000000000003</v>
      </c>
      <c r="N15" s="98">
        <v>7.5</v>
      </c>
      <c r="O15" s="98">
        <v>-10.8</v>
      </c>
      <c r="P15" s="72"/>
      <c r="Q15" s="121">
        <v>0.63</v>
      </c>
      <c r="R15" s="69">
        <v>-1.6</v>
      </c>
      <c r="S15" s="69">
        <v>-19.2</v>
      </c>
    </row>
    <row r="16" spans="1:19" x14ac:dyDescent="0.2">
      <c r="A16" t="s">
        <v>35</v>
      </c>
      <c r="B16" s="102">
        <v>6.2</v>
      </c>
      <c r="C16" s="68">
        <v>13.9</v>
      </c>
      <c r="D16" s="69"/>
      <c r="E16" s="69">
        <v>14.6</v>
      </c>
      <c r="F16" s="70">
        <v>-52.5</v>
      </c>
      <c r="G16" s="102"/>
      <c r="H16" s="69">
        <v>7.1</v>
      </c>
      <c r="I16" s="70">
        <v>-1.9</v>
      </c>
      <c r="J16" s="109">
        <v>-10</v>
      </c>
      <c r="K16" s="110">
        <v>-18</v>
      </c>
      <c r="L16" s="72"/>
      <c r="M16" s="116">
        <v>28.49</v>
      </c>
      <c r="N16" s="98">
        <v>-23.4</v>
      </c>
      <c r="O16" s="98">
        <v>-84.5</v>
      </c>
      <c r="P16" s="72"/>
      <c r="Q16" s="121">
        <v>1.65</v>
      </c>
      <c r="R16" s="69">
        <v>1.9</v>
      </c>
      <c r="S16" s="69">
        <v>-10.3</v>
      </c>
    </row>
    <row r="17" spans="1:19" x14ac:dyDescent="0.2">
      <c r="A17" t="s">
        <v>36</v>
      </c>
      <c r="B17" s="102">
        <v>4.7</v>
      </c>
      <c r="C17" s="68">
        <v>16.3</v>
      </c>
      <c r="D17" s="69"/>
      <c r="E17" s="69">
        <v>52.6</v>
      </c>
      <c r="F17" s="70" t="s">
        <v>433</v>
      </c>
      <c r="G17" s="102"/>
      <c r="H17" s="69">
        <v>7.1</v>
      </c>
      <c r="I17" s="70">
        <v>25.2</v>
      </c>
      <c r="J17" s="109">
        <v>-5</v>
      </c>
      <c r="K17" s="110">
        <v>-5</v>
      </c>
      <c r="L17" s="72"/>
      <c r="M17" s="116">
        <v>54.61</v>
      </c>
      <c r="N17" s="98">
        <v>2.4</v>
      </c>
      <c r="O17" s="98">
        <v>-84.3</v>
      </c>
      <c r="P17" s="72"/>
      <c r="Q17" s="121">
        <v>1.29</v>
      </c>
      <c r="R17" s="69">
        <v>8.4</v>
      </c>
      <c r="S17" s="98" t="s">
        <v>433</v>
      </c>
    </row>
    <row r="18" spans="1:19" x14ac:dyDescent="0.2">
      <c r="A18" s="93" t="s">
        <v>421</v>
      </c>
      <c r="B18" s="102">
        <v>-35.6</v>
      </c>
      <c r="C18" s="68">
        <v>4.5</v>
      </c>
      <c r="D18" s="69"/>
      <c r="E18" s="69">
        <v>4.9000000000000004</v>
      </c>
      <c r="F18" s="70">
        <v>-20.6</v>
      </c>
      <c r="G18" s="102"/>
      <c r="H18" s="69">
        <v>-32.5</v>
      </c>
      <c r="I18" s="70">
        <v>0.7</v>
      </c>
      <c r="J18" s="109">
        <v>1</v>
      </c>
      <c r="K18" s="110">
        <v>-6</v>
      </c>
      <c r="L18" s="72"/>
      <c r="M18" s="116">
        <v>27.47</v>
      </c>
      <c r="N18" s="98">
        <v>0.9</v>
      </c>
      <c r="O18" s="98">
        <v>-16.7</v>
      </c>
      <c r="P18" s="72"/>
      <c r="Q18" s="122">
        <v>0.77</v>
      </c>
      <c r="R18" s="69">
        <v>-9.8000000000000007</v>
      </c>
      <c r="S18" s="69">
        <v>-13.2</v>
      </c>
    </row>
    <row r="19" spans="1:19" x14ac:dyDescent="0.2">
      <c r="A19" s="93" t="s">
        <v>38</v>
      </c>
      <c r="B19" s="102">
        <v>-29.6</v>
      </c>
      <c r="C19" s="68">
        <v>7.3</v>
      </c>
      <c r="D19" s="69"/>
      <c r="E19" s="69">
        <v>-3.3</v>
      </c>
      <c r="F19" s="70">
        <v>-19.899999999999999</v>
      </c>
      <c r="G19" s="102"/>
      <c r="H19" s="69">
        <v>-12.2</v>
      </c>
      <c r="I19" s="70">
        <v>-14</v>
      </c>
      <c r="J19" s="109">
        <v>-2</v>
      </c>
      <c r="K19" s="110">
        <v>2</v>
      </c>
      <c r="L19" s="72"/>
      <c r="M19" s="116">
        <v>74.010000000000005</v>
      </c>
      <c r="N19" s="98">
        <v>16.899999999999999</v>
      </c>
      <c r="O19" s="98">
        <v>-6.6</v>
      </c>
      <c r="P19" s="99"/>
      <c r="Q19" s="122">
        <v>1.5</v>
      </c>
      <c r="R19" s="98">
        <v>-6.8</v>
      </c>
      <c r="S19" s="98">
        <v>-18.899999999999999</v>
      </c>
    </row>
    <row r="20" spans="1:19" x14ac:dyDescent="0.2">
      <c r="A20" s="93" t="s">
        <v>131</v>
      </c>
      <c r="B20" s="102">
        <v>-9.1999999999999993</v>
      </c>
      <c r="C20" s="68">
        <v>22.3</v>
      </c>
      <c r="D20" s="69"/>
      <c r="E20" s="69" t="s">
        <v>433</v>
      </c>
      <c r="F20" s="70" t="s">
        <v>433</v>
      </c>
      <c r="G20" s="102"/>
      <c r="H20" s="69">
        <v>-9.1999999999999993</v>
      </c>
      <c r="I20" s="70">
        <v>22.3</v>
      </c>
      <c r="J20" s="109">
        <v>3</v>
      </c>
      <c r="K20" s="110">
        <v>13</v>
      </c>
      <c r="L20" s="72"/>
      <c r="M20" s="116" t="s">
        <v>433</v>
      </c>
      <c r="N20" s="98" t="s">
        <v>433</v>
      </c>
      <c r="O20" s="98" t="s">
        <v>433</v>
      </c>
      <c r="P20" s="99"/>
      <c r="Q20" s="122" t="s">
        <v>433</v>
      </c>
      <c r="R20" s="98" t="s">
        <v>433</v>
      </c>
      <c r="S20" s="98" t="s">
        <v>433</v>
      </c>
    </row>
    <row r="21" spans="1:19" x14ac:dyDescent="0.2">
      <c r="A21" s="93" t="s">
        <v>132</v>
      </c>
      <c r="B21" s="102">
        <v>-40.200000000000003</v>
      </c>
      <c r="C21" s="68">
        <v>4.3</v>
      </c>
      <c r="D21" s="69"/>
      <c r="E21" s="69">
        <v>43.7</v>
      </c>
      <c r="F21" s="70">
        <v>-0.3</v>
      </c>
      <c r="G21" s="102"/>
      <c r="H21" s="69">
        <v>-32.4</v>
      </c>
      <c r="I21" s="70">
        <v>3.3</v>
      </c>
      <c r="J21" s="109">
        <v>0</v>
      </c>
      <c r="K21" s="109">
        <v>0</v>
      </c>
      <c r="L21" s="72"/>
      <c r="M21" s="116">
        <v>23.59</v>
      </c>
      <c r="N21" s="98">
        <v>-0.6</v>
      </c>
      <c r="O21" s="98">
        <v>-41.3</v>
      </c>
      <c r="P21" s="99"/>
      <c r="Q21" s="122">
        <v>0.47</v>
      </c>
      <c r="R21" s="98">
        <v>-10.6</v>
      </c>
      <c r="S21" s="98">
        <v>-9.6</v>
      </c>
    </row>
    <row r="22" spans="1:19" x14ac:dyDescent="0.2">
      <c r="A22" s="93" t="s">
        <v>47</v>
      </c>
      <c r="B22" s="102">
        <v>-50</v>
      </c>
      <c r="C22" s="68">
        <v>-66.7</v>
      </c>
      <c r="D22" s="69"/>
      <c r="E22" s="69">
        <v>-6.9</v>
      </c>
      <c r="F22" s="70">
        <v>-3.6</v>
      </c>
      <c r="G22" s="102"/>
      <c r="H22" s="69">
        <v>-14.3</v>
      </c>
      <c r="I22" s="70">
        <v>-18.899999999999999</v>
      </c>
      <c r="J22" s="109">
        <v>-15</v>
      </c>
      <c r="K22" s="109">
        <v>-30</v>
      </c>
      <c r="L22" s="72"/>
      <c r="M22" s="116">
        <v>45.93</v>
      </c>
      <c r="N22" s="98">
        <v>0.1</v>
      </c>
      <c r="O22" s="98">
        <v>-36.1</v>
      </c>
      <c r="P22" s="99"/>
      <c r="Q22" s="122">
        <v>0.95</v>
      </c>
      <c r="R22" s="98">
        <v>1.1000000000000001</v>
      </c>
      <c r="S22" s="98">
        <v>-3.1</v>
      </c>
    </row>
    <row r="23" spans="1:19" x14ac:dyDescent="0.2">
      <c r="A23" s="93" t="s">
        <v>48</v>
      </c>
      <c r="B23" s="102">
        <v>-15.2</v>
      </c>
      <c r="C23" s="68">
        <v>33.299999999999997</v>
      </c>
      <c r="D23" s="69"/>
      <c r="E23" s="69">
        <v>25</v>
      </c>
      <c r="F23" s="70">
        <v>0</v>
      </c>
      <c r="G23" s="102"/>
      <c r="H23" s="69">
        <v>-7.3</v>
      </c>
      <c r="I23" s="70">
        <v>22.6</v>
      </c>
      <c r="J23" s="109">
        <v>-14</v>
      </c>
      <c r="K23" s="111">
        <v>-19</v>
      </c>
      <c r="L23" s="72"/>
      <c r="M23" s="116">
        <v>65</v>
      </c>
      <c r="N23" s="98">
        <v>8.1</v>
      </c>
      <c r="O23" s="98">
        <v>-28.7</v>
      </c>
      <c r="P23" s="99"/>
      <c r="Q23" s="122">
        <v>3.31</v>
      </c>
      <c r="R23" s="98">
        <v>-45.1</v>
      </c>
      <c r="S23" s="98">
        <v>-40.5</v>
      </c>
    </row>
    <row r="24" spans="1:19" x14ac:dyDescent="0.2">
      <c r="A24" s="93" t="s">
        <v>49</v>
      </c>
      <c r="B24" s="102">
        <v>-35.700000000000003</v>
      </c>
      <c r="C24" s="68">
        <v>-18.2</v>
      </c>
      <c r="D24" s="69"/>
      <c r="E24" s="69">
        <v>1.7</v>
      </c>
      <c r="F24" s="70">
        <v>-0.4</v>
      </c>
      <c r="G24" s="102"/>
      <c r="H24" s="69">
        <v>-0.4</v>
      </c>
      <c r="I24" s="70">
        <v>-1.2</v>
      </c>
      <c r="J24" s="109">
        <v>-19</v>
      </c>
      <c r="K24" s="111">
        <v>-31</v>
      </c>
      <c r="L24" s="72"/>
      <c r="M24" s="116">
        <v>80.83</v>
      </c>
      <c r="N24" s="98">
        <v>22.6</v>
      </c>
      <c r="O24" s="98">
        <v>-12</v>
      </c>
      <c r="P24" s="99"/>
      <c r="Q24" s="122">
        <v>1.39</v>
      </c>
      <c r="R24" s="98">
        <v>-4.0999999999999996</v>
      </c>
      <c r="S24" s="98">
        <v>8.6</v>
      </c>
    </row>
    <row r="25" spans="1:19" x14ac:dyDescent="0.2">
      <c r="A25" s="93" t="s">
        <v>50</v>
      </c>
      <c r="B25" s="102">
        <v>133.30000000000001</v>
      </c>
      <c r="C25" s="68">
        <v>384.1</v>
      </c>
      <c r="D25" s="69"/>
      <c r="E25" s="69">
        <v>0</v>
      </c>
      <c r="F25" s="70">
        <v>0</v>
      </c>
      <c r="G25" s="102"/>
      <c r="H25" s="69">
        <v>132.69999999999999</v>
      </c>
      <c r="I25" s="70">
        <v>380.6</v>
      </c>
      <c r="J25" s="109">
        <v>22</v>
      </c>
      <c r="K25" s="111">
        <v>2</v>
      </c>
      <c r="L25" s="72"/>
      <c r="M25" s="116">
        <v>55.18</v>
      </c>
      <c r="N25" s="98">
        <v>0.3</v>
      </c>
      <c r="O25" s="98">
        <v>11.5</v>
      </c>
      <c r="P25" s="72"/>
      <c r="Q25" s="121">
        <v>0.63</v>
      </c>
      <c r="R25" s="69">
        <v>-8.6999999999999993</v>
      </c>
      <c r="S25" s="69">
        <v>-4.5</v>
      </c>
    </row>
    <row r="26" spans="1:19" x14ac:dyDescent="0.2">
      <c r="A26" s="93" t="s">
        <v>51</v>
      </c>
      <c r="B26" s="102">
        <v>-31.9</v>
      </c>
      <c r="C26" s="68">
        <v>43.4</v>
      </c>
      <c r="D26" s="69"/>
      <c r="E26" s="69">
        <v>-12.5</v>
      </c>
      <c r="F26" s="70">
        <v>-15.4</v>
      </c>
      <c r="G26" s="102"/>
      <c r="H26" s="69">
        <v>-20.8</v>
      </c>
      <c r="I26" s="70">
        <v>-0.4</v>
      </c>
      <c r="J26" s="109">
        <v>5</v>
      </c>
      <c r="K26" s="111">
        <v>0</v>
      </c>
      <c r="L26" s="72"/>
      <c r="M26" s="116">
        <v>56.25</v>
      </c>
      <c r="N26" s="98">
        <v>1.8</v>
      </c>
      <c r="O26" s="98">
        <v>-59.1</v>
      </c>
      <c r="P26" s="72"/>
      <c r="Q26" s="123">
        <v>1.46</v>
      </c>
      <c r="R26" s="101">
        <v>-10.4</v>
      </c>
      <c r="S26" s="101">
        <v>-38.700000000000003</v>
      </c>
    </row>
    <row r="27" spans="1:19" x14ac:dyDescent="0.2">
      <c r="A27" s="93" t="s">
        <v>464</v>
      </c>
      <c r="B27" s="102">
        <v>-20.8</v>
      </c>
      <c r="C27" s="68">
        <v>19.899999999999999</v>
      </c>
      <c r="D27" s="69"/>
      <c r="E27" s="69">
        <v>7.4</v>
      </c>
      <c r="F27" s="70">
        <v>-7.3</v>
      </c>
      <c r="G27" s="102"/>
      <c r="H27" s="69">
        <v>-13.6</v>
      </c>
      <c r="I27" s="70">
        <v>9.6999999999999993</v>
      </c>
      <c r="J27" s="109">
        <v>-3</v>
      </c>
      <c r="K27" s="109">
        <v>-5</v>
      </c>
      <c r="L27" s="72"/>
      <c r="M27" s="116">
        <v>30.8</v>
      </c>
      <c r="N27" s="98">
        <v>3</v>
      </c>
      <c r="O27" s="98">
        <v>-59.4</v>
      </c>
      <c r="P27" s="72"/>
      <c r="Q27" s="122">
        <v>0.88</v>
      </c>
      <c r="R27" s="98">
        <v>-2.4</v>
      </c>
      <c r="S27" s="98">
        <v>-9.9</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770C2-DAE4-464C-A5A3-305C50B9FA9E}">
  <sheetPr codeName="Sheet14"/>
  <dimension ref="A1:S40"/>
  <sheetViews>
    <sheetView showGridLines="0" zoomScale="115" zoomScaleNormal="115" workbookViewId="0">
      <pane xSplit="1" ySplit="5" topLeftCell="B6" activePane="bottomRight" state="frozen"/>
      <selection pane="topRight"/>
      <selection pane="bottomLeft"/>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785</v>
      </c>
      <c r="B2" s="63"/>
      <c r="C2" s="55" t="s">
        <v>786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787</v>
      </c>
      <c r="N3" s="5" t="s">
        <v>9</v>
      </c>
      <c r="O3" s="64"/>
      <c r="Q3" s="117" t="s">
        <v>788</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-16.8</v>
      </c>
      <c r="F7" s="70">
        <v>-10.1</v>
      </c>
      <c r="G7" s="102"/>
      <c r="H7" s="69">
        <v>-16.8</v>
      </c>
      <c r="I7" s="70">
        <v>-10.1</v>
      </c>
      <c r="J7" s="109">
        <v>-7</v>
      </c>
      <c r="K7" s="110">
        <v>-17</v>
      </c>
      <c r="L7" s="72"/>
      <c r="M7" s="116">
        <v>195.45</v>
      </c>
      <c r="N7" s="98">
        <v>-4.0999999999999996</v>
      </c>
      <c r="O7" s="98">
        <v>-8.4</v>
      </c>
      <c r="P7" s="72"/>
      <c r="Q7" s="121">
        <v>3.27</v>
      </c>
      <c r="R7" s="69">
        <v>4.0999999999999996</v>
      </c>
      <c r="S7" s="69">
        <v>7.9</v>
      </c>
    </row>
    <row r="8" spans="1:19" x14ac:dyDescent="0.2">
      <c r="A8" t="s">
        <v>26</v>
      </c>
      <c r="B8" s="102">
        <v>-21.1</v>
      </c>
      <c r="C8" s="68">
        <v>3.4</v>
      </c>
      <c r="D8" s="69"/>
      <c r="E8" s="69">
        <v>-2.8</v>
      </c>
      <c r="F8" s="70">
        <v>16.7</v>
      </c>
      <c r="G8" s="102"/>
      <c r="H8" s="69">
        <v>-9.1</v>
      </c>
      <c r="I8" s="70">
        <v>12.4</v>
      </c>
      <c r="J8" s="109">
        <v>-3</v>
      </c>
      <c r="K8" s="110">
        <v>-15</v>
      </c>
      <c r="L8" s="72"/>
      <c r="M8" s="116">
        <v>96.17</v>
      </c>
      <c r="N8" s="98">
        <v>32.799999999999997</v>
      </c>
      <c r="O8" s="98">
        <v>-3.4</v>
      </c>
      <c r="P8" s="72"/>
      <c r="Q8" s="121">
        <v>1.52</v>
      </c>
      <c r="R8" s="69">
        <v>-19.100000000000001</v>
      </c>
      <c r="S8" s="69">
        <v>-26.9</v>
      </c>
    </row>
    <row r="9" spans="1:19" x14ac:dyDescent="0.2">
      <c r="A9" t="s">
        <v>27</v>
      </c>
      <c r="B9" s="102">
        <v>-3.1</v>
      </c>
      <c r="C9" s="68">
        <v>13.4</v>
      </c>
      <c r="D9" s="69"/>
      <c r="E9" s="69">
        <v>-6.9</v>
      </c>
      <c r="F9" s="70">
        <v>-8.1999999999999993</v>
      </c>
      <c r="G9" s="102"/>
      <c r="H9" s="69">
        <v>-5.4</v>
      </c>
      <c r="I9" s="70">
        <v>-0.4</v>
      </c>
      <c r="J9" s="109">
        <v>-23</v>
      </c>
      <c r="K9" s="110">
        <v>-26</v>
      </c>
      <c r="L9" s="72"/>
      <c r="M9" s="116">
        <v>69.510000000000005</v>
      </c>
      <c r="N9" s="98">
        <v>-14.2</v>
      </c>
      <c r="O9" s="98">
        <v>-63</v>
      </c>
      <c r="P9" s="72"/>
      <c r="Q9" s="121">
        <v>1.81</v>
      </c>
      <c r="R9" s="69">
        <v>4</v>
      </c>
      <c r="S9" s="69">
        <v>4</v>
      </c>
    </row>
    <row r="10" spans="1:19" x14ac:dyDescent="0.2">
      <c r="A10" t="s">
        <v>28</v>
      </c>
      <c r="B10" s="102">
        <v>76.8</v>
      </c>
      <c r="C10" s="68">
        <v>-11</v>
      </c>
      <c r="D10" s="69"/>
      <c r="E10" s="69">
        <v>4.7</v>
      </c>
      <c r="F10" s="70">
        <v>-6.9</v>
      </c>
      <c r="G10" s="102"/>
      <c r="H10" s="69">
        <v>45.2</v>
      </c>
      <c r="I10" s="70">
        <v>-9.8000000000000007</v>
      </c>
      <c r="J10" s="109">
        <v>-12</v>
      </c>
      <c r="K10" s="110">
        <v>-15</v>
      </c>
      <c r="L10" s="72"/>
      <c r="M10" s="116">
        <v>35.619999999999997</v>
      </c>
      <c r="N10" s="98">
        <v>3.9</v>
      </c>
      <c r="O10" s="98">
        <v>4.8</v>
      </c>
      <c r="P10" s="72"/>
      <c r="Q10" s="121">
        <v>0.69</v>
      </c>
      <c r="R10" s="69">
        <v>1.5</v>
      </c>
      <c r="S10" s="69">
        <v>-5.5</v>
      </c>
    </row>
    <row r="11" spans="1:19" x14ac:dyDescent="0.2">
      <c r="A11" t="s">
        <v>29</v>
      </c>
      <c r="B11" s="125" t="s">
        <v>433</v>
      </c>
      <c r="C11" s="103" t="s">
        <v>433</v>
      </c>
      <c r="D11" s="69"/>
      <c r="E11" s="69">
        <v>4.0999999999999996</v>
      </c>
      <c r="F11" s="70">
        <v>-7.8</v>
      </c>
      <c r="G11" s="102"/>
      <c r="H11" s="125" t="s">
        <v>433</v>
      </c>
      <c r="I11" s="103" t="s">
        <v>433</v>
      </c>
      <c r="J11" s="109">
        <v>-1</v>
      </c>
      <c r="K11" s="110">
        <v>3</v>
      </c>
      <c r="L11" s="72"/>
      <c r="M11" s="116">
        <v>57.08</v>
      </c>
      <c r="N11" s="98">
        <v>0</v>
      </c>
      <c r="O11" s="98">
        <v>14.5</v>
      </c>
      <c r="P11" s="72"/>
      <c r="Q11" s="121">
        <v>1.34</v>
      </c>
      <c r="R11" s="69">
        <v>7.2</v>
      </c>
      <c r="S11" s="69">
        <v>5.5</v>
      </c>
    </row>
    <row r="12" spans="1:19" x14ac:dyDescent="0.2">
      <c r="A12" t="s">
        <v>30</v>
      </c>
      <c r="B12" s="102">
        <v>53.1</v>
      </c>
      <c r="C12" s="68">
        <v>1</v>
      </c>
      <c r="D12" s="69"/>
      <c r="E12" s="69">
        <v>-29.6</v>
      </c>
      <c r="F12" s="70">
        <v>-32.1</v>
      </c>
      <c r="G12" s="102"/>
      <c r="H12" s="69">
        <v>28.6</v>
      </c>
      <c r="I12" s="70">
        <v>-6.4</v>
      </c>
      <c r="J12" s="109">
        <v>-17</v>
      </c>
      <c r="K12" s="110">
        <v>-19</v>
      </c>
      <c r="L12" s="72"/>
      <c r="M12" s="116">
        <v>47.66</v>
      </c>
      <c r="N12" s="98">
        <v>-11.6</v>
      </c>
      <c r="O12" s="98">
        <v>-79.5</v>
      </c>
      <c r="P12" s="72"/>
      <c r="Q12" s="121">
        <v>1.68</v>
      </c>
      <c r="R12" s="69">
        <v>20.9</v>
      </c>
      <c r="S12" s="69">
        <v>-2.2999999999999998</v>
      </c>
    </row>
    <row r="13" spans="1:19" x14ac:dyDescent="0.2">
      <c r="A13" t="s">
        <v>31</v>
      </c>
      <c r="B13" s="102">
        <v>55.4</v>
      </c>
      <c r="C13" s="68">
        <v>3.6</v>
      </c>
      <c r="D13" s="69"/>
      <c r="E13" s="69">
        <v>4.3</v>
      </c>
      <c r="F13" s="70">
        <v>0</v>
      </c>
      <c r="G13" s="102"/>
      <c r="H13" s="69">
        <v>44.1</v>
      </c>
      <c r="I13" s="70">
        <v>3</v>
      </c>
      <c r="J13" s="109">
        <v>-18</v>
      </c>
      <c r="K13" s="110">
        <v>-21</v>
      </c>
      <c r="L13" s="72"/>
      <c r="M13" s="116">
        <v>31.29</v>
      </c>
      <c r="N13" s="98">
        <v>-12.8</v>
      </c>
      <c r="O13" s="98">
        <v>-52.6</v>
      </c>
      <c r="P13" s="72"/>
      <c r="Q13" s="121">
        <v>1.6</v>
      </c>
      <c r="R13" s="69">
        <v>15.1</v>
      </c>
      <c r="S13" s="69">
        <v>-4.8</v>
      </c>
    </row>
    <row r="14" spans="1:19" x14ac:dyDescent="0.2">
      <c r="A14" t="s">
        <v>33</v>
      </c>
      <c r="B14" s="102">
        <v>4.9000000000000004</v>
      </c>
      <c r="C14" s="68">
        <v>8.5</v>
      </c>
      <c r="D14" s="69"/>
      <c r="E14" s="69">
        <v>38.5</v>
      </c>
      <c r="F14" s="70">
        <v>-5.3</v>
      </c>
      <c r="G14" s="102"/>
      <c r="H14" s="69">
        <v>10.8</v>
      </c>
      <c r="I14" s="70">
        <v>5.0999999999999996</v>
      </c>
      <c r="J14" s="109">
        <v>-7</v>
      </c>
      <c r="K14" s="110">
        <v>-17</v>
      </c>
      <c r="L14" s="72"/>
      <c r="M14" s="116">
        <v>53.06</v>
      </c>
      <c r="N14" s="98">
        <v>4.7</v>
      </c>
      <c r="O14" s="98">
        <v>-2.9</v>
      </c>
      <c r="P14" s="72"/>
      <c r="Q14" s="121">
        <v>0.53</v>
      </c>
      <c r="R14" s="69">
        <v>-19.7</v>
      </c>
      <c r="S14" s="69">
        <v>-32.1</v>
      </c>
    </row>
    <row r="15" spans="1:19" x14ac:dyDescent="0.2">
      <c r="A15" t="s">
        <v>34</v>
      </c>
      <c r="B15" s="102">
        <v>-7.5</v>
      </c>
      <c r="C15" s="68">
        <v>-35.1</v>
      </c>
      <c r="D15" s="69"/>
      <c r="E15" s="69">
        <v>4</v>
      </c>
      <c r="F15" s="70">
        <v>6.3</v>
      </c>
      <c r="G15" s="102"/>
      <c r="H15" s="69">
        <v>3.1</v>
      </c>
      <c r="I15" s="70">
        <v>1.7</v>
      </c>
      <c r="J15" s="109">
        <v>3</v>
      </c>
      <c r="K15" s="110">
        <v>1</v>
      </c>
      <c r="L15" s="72"/>
      <c r="M15" s="116">
        <v>36.14</v>
      </c>
      <c r="N15" s="98">
        <v>-1.1000000000000001</v>
      </c>
      <c r="O15" s="98">
        <v>18.399999999999999</v>
      </c>
      <c r="P15" s="72"/>
      <c r="Q15" s="121">
        <v>0.75</v>
      </c>
      <c r="R15" s="69">
        <v>19</v>
      </c>
      <c r="S15" s="69">
        <v>5.6</v>
      </c>
    </row>
    <row r="16" spans="1:19" x14ac:dyDescent="0.2">
      <c r="A16" t="s">
        <v>35</v>
      </c>
      <c r="B16" s="102">
        <v>26.1</v>
      </c>
      <c r="C16" s="68">
        <v>16.399999999999999</v>
      </c>
      <c r="D16" s="69"/>
      <c r="E16" s="69">
        <v>12.8</v>
      </c>
      <c r="F16" s="70">
        <v>-49</v>
      </c>
      <c r="G16" s="102"/>
      <c r="H16" s="69">
        <v>24.6</v>
      </c>
      <c r="I16" s="70">
        <v>2.6</v>
      </c>
      <c r="J16" s="109">
        <v>-10</v>
      </c>
      <c r="K16" s="110">
        <v>-17</v>
      </c>
      <c r="L16" s="72"/>
      <c r="M16" s="116">
        <v>23.24</v>
      </c>
      <c r="N16" s="98">
        <v>-18.399999999999999</v>
      </c>
      <c r="O16" s="98">
        <v>-87.3</v>
      </c>
      <c r="P16" s="72"/>
      <c r="Q16" s="121">
        <v>1.47</v>
      </c>
      <c r="R16" s="69">
        <v>-10.9</v>
      </c>
      <c r="S16" s="69">
        <v>-25.4</v>
      </c>
    </row>
    <row r="17" spans="1:19" x14ac:dyDescent="0.2">
      <c r="A17" t="s">
        <v>36</v>
      </c>
      <c r="B17" s="102">
        <v>11.6</v>
      </c>
      <c r="C17" s="68">
        <v>16.899999999999999</v>
      </c>
      <c r="D17" s="69"/>
      <c r="E17" s="69">
        <v>79.3</v>
      </c>
      <c r="F17" s="70" t="s">
        <v>433</v>
      </c>
      <c r="G17" s="102"/>
      <c r="H17" s="69">
        <v>16.5</v>
      </c>
      <c r="I17" s="70">
        <v>31.3</v>
      </c>
      <c r="J17" s="109">
        <v>-4</v>
      </c>
      <c r="K17" s="110">
        <v>-4</v>
      </c>
      <c r="L17" s="72"/>
      <c r="M17" s="116">
        <v>51.23</v>
      </c>
      <c r="N17" s="98">
        <v>-6.2</v>
      </c>
      <c r="O17" s="98">
        <v>-84.2</v>
      </c>
      <c r="P17" s="72"/>
      <c r="Q17" s="121">
        <v>1.38</v>
      </c>
      <c r="R17" s="69">
        <v>7</v>
      </c>
      <c r="S17" s="98">
        <v>-30.7</v>
      </c>
    </row>
    <row r="18" spans="1:19" x14ac:dyDescent="0.2">
      <c r="A18" s="93" t="s">
        <v>421</v>
      </c>
      <c r="B18" s="102">
        <v>44</v>
      </c>
      <c r="C18" s="68">
        <v>10.199999999999999</v>
      </c>
      <c r="D18" s="69"/>
      <c r="E18" s="69">
        <v>34.1</v>
      </c>
      <c r="F18" s="70">
        <v>-53.3</v>
      </c>
      <c r="G18" s="102"/>
      <c r="H18" s="69">
        <v>42.8</v>
      </c>
      <c r="I18" s="70">
        <v>-4.3</v>
      </c>
      <c r="J18" s="109">
        <v>1</v>
      </c>
      <c r="K18" s="110">
        <v>-5</v>
      </c>
      <c r="L18" s="72"/>
      <c r="M18" s="116">
        <v>29.16</v>
      </c>
      <c r="N18" s="98">
        <v>6.2</v>
      </c>
      <c r="O18" s="98">
        <v>-11.4</v>
      </c>
      <c r="P18" s="72"/>
      <c r="Q18" s="122">
        <v>0.66</v>
      </c>
      <c r="R18" s="69">
        <v>-13.9</v>
      </c>
      <c r="S18" s="69">
        <v>-23.5</v>
      </c>
    </row>
    <row r="19" spans="1:19" x14ac:dyDescent="0.2">
      <c r="A19" s="93" t="s">
        <v>38</v>
      </c>
      <c r="B19" s="102">
        <v>31.8</v>
      </c>
      <c r="C19" s="68">
        <v>26.1</v>
      </c>
      <c r="D19" s="69"/>
      <c r="E19" s="69">
        <v>5.0999999999999996</v>
      </c>
      <c r="F19" s="70">
        <v>-15.3</v>
      </c>
      <c r="G19" s="102"/>
      <c r="H19" s="69">
        <v>12.3</v>
      </c>
      <c r="I19" s="70">
        <v>-5.4</v>
      </c>
      <c r="J19" s="109">
        <v>-2</v>
      </c>
      <c r="K19" s="110">
        <v>1</v>
      </c>
      <c r="L19" s="72"/>
      <c r="M19" s="116">
        <v>67.64</v>
      </c>
      <c r="N19" s="98">
        <v>-8.6</v>
      </c>
      <c r="O19" s="98">
        <v>-17.899999999999999</v>
      </c>
      <c r="P19" s="99"/>
      <c r="Q19" s="122">
        <v>1.74</v>
      </c>
      <c r="R19" s="98">
        <v>16</v>
      </c>
      <c r="S19" s="98">
        <v>-0.6</v>
      </c>
    </row>
    <row r="20" spans="1:19" x14ac:dyDescent="0.2">
      <c r="A20" s="93" t="s">
        <v>131</v>
      </c>
      <c r="B20" s="102">
        <v>-0.4</v>
      </c>
      <c r="C20" s="68">
        <v>-0.3</v>
      </c>
      <c r="D20" s="69"/>
      <c r="E20" s="69" t="s">
        <v>433</v>
      </c>
      <c r="F20" s="70" t="s">
        <v>433</v>
      </c>
      <c r="G20" s="102"/>
      <c r="H20" s="69">
        <v>-0.4</v>
      </c>
      <c r="I20" s="70">
        <v>-0.3</v>
      </c>
      <c r="J20" s="109">
        <v>3</v>
      </c>
      <c r="K20" s="110">
        <v>11</v>
      </c>
      <c r="L20" s="72"/>
      <c r="M20" s="116" t="s">
        <v>433</v>
      </c>
      <c r="N20" s="98" t="s">
        <v>433</v>
      </c>
      <c r="O20" s="98" t="s">
        <v>433</v>
      </c>
      <c r="P20" s="99"/>
      <c r="Q20" s="122" t="s">
        <v>433</v>
      </c>
      <c r="R20" s="98" t="s">
        <v>433</v>
      </c>
      <c r="S20" s="98" t="s">
        <v>433</v>
      </c>
    </row>
    <row r="21" spans="1:19" x14ac:dyDescent="0.2">
      <c r="A21" s="93" t="s">
        <v>132</v>
      </c>
      <c r="B21" s="102">
        <v>17.399999999999999</v>
      </c>
      <c r="C21" s="68">
        <v>13.7</v>
      </c>
      <c r="D21" s="69"/>
      <c r="E21" s="69">
        <v>-5.7</v>
      </c>
      <c r="F21" s="70">
        <v>-11.3</v>
      </c>
      <c r="G21" s="102"/>
      <c r="H21" s="69">
        <v>12.8</v>
      </c>
      <c r="I21" s="70">
        <v>8.6</v>
      </c>
      <c r="J21" s="109">
        <v>1</v>
      </c>
      <c r="K21" s="109">
        <v>0</v>
      </c>
      <c r="L21" s="72"/>
      <c r="M21" s="116">
        <v>23.51</v>
      </c>
      <c r="N21" s="98">
        <v>-0.3</v>
      </c>
      <c r="O21" s="98">
        <v>-42.8</v>
      </c>
      <c r="P21" s="99"/>
      <c r="Q21" s="122">
        <v>0.56999999999999995</v>
      </c>
      <c r="R21" s="98">
        <v>20.399999999999999</v>
      </c>
      <c r="S21" s="98">
        <v>-13.7</v>
      </c>
    </row>
    <row r="22" spans="1:19" x14ac:dyDescent="0.2">
      <c r="A22" s="93" t="s">
        <v>47</v>
      </c>
      <c r="B22" s="102">
        <v>33.299999999999997</v>
      </c>
      <c r="C22" s="68">
        <v>-50</v>
      </c>
      <c r="D22" s="69"/>
      <c r="E22" s="69">
        <v>7.4</v>
      </c>
      <c r="F22" s="70">
        <v>7.4</v>
      </c>
      <c r="G22" s="102"/>
      <c r="H22" s="69">
        <v>10</v>
      </c>
      <c r="I22" s="70">
        <v>-5.7</v>
      </c>
      <c r="J22" s="109">
        <v>-14</v>
      </c>
      <c r="K22" s="109">
        <v>-30</v>
      </c>
      <c r="L22" s="72"/>
      <c r="M22" s="116">
        <v>52.57</v>
      </c>
      <c r="N22" s="98">
        <v>14.5</v>
      </c>
      <c r="O22" s="98">
        <v>-27.9</v>
      </c>
      <c r="P22" s="99"/>
      <c r="Q22" s="122">
        <v>0.7</v>
      </c>
      <c r="R22" s="98">
        <v>-26.3</v>
      </c>
      <c r="S22" s="98">
        <v>-16.7</v>
      </c>
    </row>
    <row r="23" spans="1:19" x14ac:dyDescent="0.2">
      <c r="A23" s="93" t="s">
        <v>48</v>
      </c>
      <c r="B23" s="102">
        <v>60.7</v>
      </c>
      <c r="C23" s="68">
        <v>80</v>
      </c>
      <c r="D23" s="69"/>
      <c r="E23" s="69">
        <v>-10</v>
      </c>
      <c r="F23" s="70">
        <v>-25</v>
      </c>
      <c r="G23" s="102"/>
      <c r="H23" s="69">
        <v>42.1</v>
      </c>
      <c r="I23" s="70">
        <v>45.9</v>
      </c>
      <c r="J23" s="109">
        <v>-11</v>
      </c>
      <c r="K23" s="111">
        <v>-18</v>
      </c>
      <c r="L23" s="72"/>
      <c r="M23" s="116">
        <v>65</v>
      </c>
      <c r="N23" s="98">
        <v>0</v>
      </c>
      <c r="O23" s="98">
        <v>-39</v>
      </c>
      <c r="P23" s="99"/>
      <c r="Q23" s="122">
        <v>4.6100000000000003</v>
      </c>
      <c r="R23" s="98">
        <v>39.200000000000003</v>
      </c>
      <c r="S23" s="98">
        <v>-5.0999999999999996</v>
      </c>
    </row>
    <row r="24" spans="1:19" x14ac:dyDescent="0.2">
      <c r="A24" s="93" t="s">
        <v>49</v>
      </c>
      <c r="B24" s="102">
        <v>77.8</v>
      </c>
      <c r="C24" s="68">
        <v>-33.299999999999997</v>
      </c>
      <c r="D24" s="69"/>
      <c r="E24" s="69">
        <v>17.600000000000001</v>
      </c>
      <c r="F24" s="70">
        <v>6.1</v>
      </c>
      <c r="G24" s="102"/>
      <c r="H24" s="69">
        <v>19.8</v>
      </c>
      <c r="I24" s="70">
        <v>2.8</v>
      </c>
      <c r="J24" s="109">
        <v>-17</v>
      </c>
      <c r="K24" s="111">
        <v>-28</v>
      </c>
      <c r="L24" s="72"/>
      <c r="M24" s="116">
        <v>73.989999999999995</v>
      </c>
      <c r="N24" s="98">
        <v>-8.5</v>
      </c>
      <c r="O24" s="98">
        <v>6.9</v>
      </c>
      <c r="P24" s="99"/>
      <c r="Q24" s="122">
        <v>1.33</v>
      </c>
      <c r="R24" s="98">
        <v>-4.3</v>
      </c>
      <c r="S24" s="98">
        <v>-3.6</v>
      </c>
    </row>
    <row r="25" spans="1:19" x14ac:dyDescent="0.2">
      <c r="A25" s="93" t="s">
        <v>50</v>
      </c>
      <c r="B25" s="102">
        <v>-86.5</v>
      </c>
      <c r="C25" s="68">
        <v>-30.7</v>
      </c>
      <c r="D25" s="69"/>
      <c r="E25" s="69">
        <v>0</v>
      </c>
      <c r="F25" s="70" t="s">
        <v>433</v>
      </c>
      <c r="G25" s="102"/>
      <c r="H25" s="69">
        <v>-86.3</v>
      </c>
      <c r="I25" s="70">
        <v>-29.7</v>
      </c>
      <c r="J25" s="109">
        <v>54</v>
      </c>
      <c r="K25" s="111">
        <v>29</v>
      </c>
      <c r="L25" s="72"/>
      <c r="M25" s="116">
        <v>56.12</v>
      </c>
      <c r="N25" s="98">
        <v>1.7</v>
      </c>
      <c r="O25" s="98">
        <v>13.4</v>
      </c>
      <c r="P25" s="72"/>
      <c r="Q25" s="121">
        <v>0.91</v>
      </c>
      <c r="R25" s="69">
        <v>44.4</v>
      </c>
      <c r="S25" s="69">
        <v>0</v>
      </c>
    </row>
    <row r="26" spans="1:19" x14ac:dyDescent="0.2">
      <c r="A26" s="93" t="s">
        <v>51</v>
      </c>
      <c r="B26" s="102">
        <v>29.1</v>
      </c>
      <c r="C26" s="68">
        <v>41.3</v>
      </c>
      <c r="D26" s="69"/>
      <c r="E26" s="69">
        <v>10.9</v>
      </c>
      <c r="F26" s="70">
        <v>11.3</v>
      </c>
      <c r="G26" s="102"/>
      <c r="H26" s="69">
        <v>17.600000000000001</v>
      </c>
      <c r="I26" s="70">
        <v>21.7</v>
      </c>
      <c r="J26" s="109">
        <v>6</v>
      </c>
      <c r="K26" s="111">
        <v>1</v>
      </c>
      <c r="L26" s="72"/>
      <c r="M26" s="116">
        <v>55.83</v>
      </c>
      <c r="N26" s="98">
        <v>-0.7</v>
      </c>
      <c r="O26" s="98">
        <v>-59</v>
      </c>
      <c r="P26" s="72"/>
      <c r="Q26" s="123">
        <v>1.57</v>
      </c>
      <c r="R26" s="101">
        <v>7.5</v>
      </c>
      <c r="S26" s="101">
        <v>-44.5</v>
      </c>
    </row>
    <row r="27" spans="1:19" x14ac:dyDescent="0.2">
      <c r="A27" s="93" t="s">
        <v>464</v>
      </c>
      <c r="B27" s="102">
        <v>8.1999999999999993</v>
      </c>
      <c r="C27" s="68">
        <v>9.4</v>
      </c>
      <c r="D27" s="69"/>
      <c r="E27" s="69">
        <v>5.2</v>
      </c>
      <c r="F27" s="70">
        <v>-6.5</v>
      </c>
      <c r="G27" s="102"/>
      <c r="H27" s="69">
        <v>7.3</v>
      </c>
      <c r="I27" s="70">
        <v>4</v>
      </c>
      <c r="J27" s="109">
        <v>-2</v>
      </c>
      <c r="K27" s="109">
        <v>-5</v>
      </c>
      <c r="L27" s="72"/>
      <c r="M27" s="116">
        <v>28.25</v>
      </c>
      <c r="N27" s="98">
        <v>-8.3000000000000007</v>
      </c>
      <c r="O27" s="98">
        <v>-61.7</v>
      </c>
      <c r="P27" s="72"/>
      <c r="Q27" s="122">
        <v>0.95</v>
      </c>
      <c r="R27" s="98">
        <v>8.4</v>
      </c>
      <c r="S27" s="98">
        <v>-15.4</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E2D81-8928-4035-BB31-9F63BD5C4DD7}">
  <sheetPr codeName="Sheet9"/>
  <dimension ref="A1:S40"/>
  <sheetViews>
    <sheetView showGridLines="0" zoomScale="115" zoomScaleNormal="115" workbookViewId="0">
      <pane xSplit="1" ySplit="5" topLeftCell="B6" activePane="bottomRight" state="frozen"/>
      <selection activeCell="I12" sqref="I12"/>
      <selection pane="topRight" activeCell="I12" sqref="I12"/>
      <selection pane="bottomLeft" activeCell="I12" sqref="I12"/>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789</v>
      </c>
      <c r="B2" s="63"/>
      <c r="C2" s="55" t="s">
        <v>790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791</v>
      </c>
      <c r="N3" s="5" t="s">
        <v>9</v>
      </c>
      <c r="O3" s="64"/>
      <c r="Q3" s="117" t="s">
        <v>792</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-3.4</v>
      </c>
      <c r="F7" s="70">
        <v>-16.5</v>
      </c>
      <c r="G7" s="102"/>
      <c r="H7" s="69">
        <v>-3.4</v>
      </c>
      <c r="I7" s="70">
        <v>-16.5</v>
      </c>
      <c r="J7" s="109">
        <v>-7</v>
      </c>
      <c r="K7" s="110">
        <v>-17</v>
      </c>
      <c r="L7" s="72"/>
      <c r="M7" s="116">
        <v>210.91</v>
      </c>
      <c r="N7" s="98">
        <v>7.9</v>
      </c>
      <c r="O7" s="98">
        <v>9.8000000000000007</v>
      </c>
      <c r="P7" s="72"/>
      <c r="Q7" s="121">
        <v>2.86</v>
      </c>
      <c r="R7" s="69">
        <v>-12.5</v>
      </c>
      <c r="S7" s="69">
        <v>-8</v>
      </c>
    </row>
    <row r="8" spans="1:19" x14ac:dyDescent="0.2">
      <c r="A8" t="s">
        <v>26</v>
      </c>
      <c r="B8" s="102">
        <v>-16.7</v>
      </c>
      <c r="C8" s="68">
        <v>-10.7</v>
      </c>
      <c r="D8" s="69"/>
      <c r="E8" s="69">
        <v>-14.3</v>
      </c>
      <c r="F8" s="70">
        <v>9.1</v>
      </c>
      <c r="G8" s="102"/>
      <c r="H8" s="69">
        <v>-15</v>
      </c>
      <c r="I8" s="70">
        <v>2.4</v>
      </c>
      <c r="J8" s="109">
        <v>-3</v>
      </c>
      <c r="K8" s="110">
        <v>-16</v>
      </c>
      <c r="L8" s="72"/>
      <c r="M8" s="116">
        <v>115</v>
      </c>
      <c r="N8" s="98">
        <v>19.600000000000001</v>
      </c>
      <c r="O8" s="98">
        <v>19.600000000000001</v>
      </c>
      <c r="P8" s="72"/>
      <c r="Q8" s="121">
        <v>1.97</v>
      </c>
      <c r="R8" s="69">
        <v>29.6</v>
      </c>
      <c r="S8" s="69">
        <v>-1</v>
      </c>
    </row>
    <row r="9" spans="1:19" x14ac:dyDescent="0.2">
      <c r="A9" t="s">
        <v>27</v>
      </c>
      <c r="B9" s="102">
        <v>40.9</v>
      </c>
      <c r="C9" s="68">
        <v>54.1</v>
      </c>
      <c r="D9" s="69"/>
      <c r="E9" s="69">
        <v>-5.2</v>
      </c>
      <c r="F9" s="70">
        <v>-32.799999999999997</v>
      </c>
      <c r="G9" s="102"/>
      <c r="H9" s="69">
        <v>13.7</v>
      </c>
      <c r="I9" s="70">
        <v>-5.8</v>
      </c>
      <c r="J9" s="109">
        <v>-22</v>
      </c>
      <c r="K9" s="110">
        <v>-26</v>
      </c>
      <c r="L9" s="72"/>
      <c r="M9" s="116">
        <v>64.680000000000007</v>
      </c>
      <c r="N9" s="98">
        <v>-6.9</v>
      </c>
      <c r="O9" s="98">
        <v>-67.099999999999994</v>
      </c>
      <c r="P9" s="72"/>
      <c r="Q9" s="121">
        <v>1.56</v>
      </c>
      <c r="R9" s="69">
        <v>-13.8</v>
      </c>
      <c r="S9" s="69">
        <v>-11.4</v>
      </c>
    </row>
    <row r="10" spans="1:19" x14ac:dyDescent="0.2">
      <c r="A10" t="s">
        <v>28</v>
      </c>
      <c r="B10" s="102">
        <v>25.2</v>
      </c>
      <c r="C10" s="68">
        <v>31.4</v>
      </c>
      <c r="D10" s="69"/>
      <c r="E10" s="69">
        <v>-4.5</v>
      </c>
      <c r="F10" s="70">
        <v>-1.5</v>
      </c>
      <c r="G10" s="102"/>
      <c r="H10" s="69">
        <v>15.9</v>
      </c>
      <c r="I10" s="70">
        <v>21</v>
      </c>
      <c r="J10" s="109">
        <v>-11</v>
      </c>
      <c r="K10" s="110">
        <v>-15</v>
      </c>
      <c r="L10" s="72"/>
      <c r="M10" s="116">
        <v>34.76</v>
      </c>
      <c r="N10" s="98">
        <v>-2.4</v>
      </c>
      <c r="O10" s="98">
        <v>6.6</v>
      </c>
      <c r="P10" s="72"/>
      <c r="Q10" s="121">
        <v>0.71</v>
      </c>
      <c r="R10" s="69">
        <v>2.9</v>
      </c>
      <c r="S10" s="69">
        <v>1.4</v>
      </c>
    </row>
    <row r="11" spans="1:19" x14ac:dyDescent="0.2">
      <c r="A11" t="s">
        <v>29</v>
      </c>
      <c r="B11" s="125" t="s">
        <v>433</v>
      </c>
      <c r="C11" s="103" t="s">
        <v>433</v>
      </c>
      <c r="D11" s="69"/>
      <c r="E11" s="69">
        <v>-8.5</v>
      </c>
      <c r="F11" s="70">
        <v>-2.1</v>
      </c>
      <c r="G11" s="102"/>
      <c r="H11" s="125" t="s">
        <v>433</v>
      </c>
      <c r="I11" s="103" t="s">
        <v>433</v>
      </c>
      <c r="J11" s="109">
        <v>1</v>
      </c>
      <c r="K11" s="110">
        <v>6</v>
      </c>
      <c r="L11" s="72"/>
      <c r="M11" s="116">
        <v>57.08</v>
      </c>
      <c r="N11" s="98">
        <v>0</v>
      </c>
      <c r="O11" s="98">
        <v>14.5</v>
      </c>
      <c r="P11" s="72"/>
      <c r="Q11" s="121">
        <v>1.64</v>
      </c>
      <c r="R11" s="69">
        <v>22.4</v>
      </c>
      <c r="S11" s="69">
        <v>20.6</v>
      </c>
    </row>
    <row r="12" spans="1:19" x14ac:dyDescent="0.2">
      <c r="A12" t="s">
        <v>30</v>
      </c>
      <c r="B12" s="102">
        <v>29.6</v>
      </c>
      <c r="C12" s="68">
        <v>95.4</v>
      </c>
      <c r="D12" s="69"/>
      <c r="E12" s="69">
        <v>15.8</v>
      </c>
      <c r="F12" s="70">
        <v>15.8</v>
      </c>
      <c r="G12" s="102"/>
      <c r="H12" s="69">
        <v>27.4</v>
      </c>
      <c r="I12" s="70">
        <v>77.400000000000006</v>
      </c>
      <c r="J12" s="109">
        <v>-16</v>
      </c>
      <c r="K12" s="110">
        <v>-19</v>
      </c>
      <c r="L12" s="72"/>
      <c r="M12" s="116">
        <v>55.67</v>
      </c>
      <c r="N12" s="98">
        <v>16.8</v>
      </c>
      <c r="O12" s="98">
        <v>-75.2</v>
      </c>
      <c r="P12" s="72"/>
      <c r="Q12" s="121">
        <v>1.1100000000000001</v>
      </c>
      <c r="R12" s="69">
        <v>-33.9</v>
      </c>
      <c r="S12" s="69">
        <v>-44.8</v>
      </c>
    </row>
    <row r="13" spans="1:19" x14ac:dyDescent="0.2">
      <c r="A13" t="s">
        <v>31</v>
      </c>
      <c r="B13" s="102">
        <v>18.899999999999999</v>
      </c>
      <c r="C13" s="68">
        <v>28.7</v>
      </c>
      <c r="D13" s="69"/>
      <c r="E13" s="69">
        <v>-34.700000000000003</v>
      </c>
      <c r="F13" s="70">
        <v>-15.8</v>
      </c>
      <c r="G13" s="102"/>
      <c r="H13" s="69">
        <v>10.1</v>
      </c>
      <c r="I13" s="70">
        <v>22.4</v>
      </c>
      <c r="J13" s="109">
        <v>-17</v>
      </c>
      <c r="K13" s="110">
        <v>-21</v>
      </c>
      <c r="L13" s="72"/>
      <c r="M13" s="116">
        <v>32.86</v>
      </c>
      <c r="N13" s="98">
        <v>5</v>
      </c>
      <c r="O13" s="98">
        <v>-62.2</v>
      </c>
      <c r="P13" s="72"/>
      <c r="Q13" s="121">
        <v>1.64</v>
      </c>
      <c r="R13" s="69">
        <v>2.5</v>
      </c>
      <c r="S13" s="69">
        <v>2.5</v>
      </c>
    </row>
    <row r="14" spans="1:19" x14ac:dyDescent="0.2">
      <c r="A14" t="s">
        <v>33</v>
      </c>
      <c r="B14" s="102">
        <v>-37.5</v>
      </c>
      <c r="C14" s="68">
        <v>-24.5</v>
      </c>
      <c r="D14" s="69"/>
      <c r="E14" s="69">
        <v>100</v>
      </c>
      <c r="F14" s="70">
        <v>28.6</v>
      </c>
      <c r="G14" s="102"/>
      <c r="H14" s="69">
        <v>-7.3</v>
      </c>
      <c r="I14" s="70">
        <v>-6.2</v>
      </c>
      <c r="J14" s="109">
        <v>-7</v>
      </c>
      <c r="K14" s="110">
        <v>-17</v>
      </c>
      <c r="L14" s="72"/>
      <c r="M14" s="116">
        <v>50.67</v>
      </c>
      <c r="N14" s="98">
        <v>-4.5</v>
      </c>
      <c r="O14" s="98">
        <v>-14.7</v>
      </c>
      <c r="P14" s="72"/>
      <c r="Q14" s="121">
        <v>0.57999999999999996</v>
      </c>
      <c r="R14" s="69">
        <v>9.4</v>
      </c>
      <c r="S14" s="69">
        <v>0</v>
      </c>
    </row>
    <row r="15" spans="1:19" x14ac:dyDescent="0.2">
      <c r="A15" t="s">
        <v>34</v>
      </c>
      <c r="B15" s="102">
        <v>-56.8</v>
      </c>
      <c r="C15" s="68">
        <v>-69.2</v>
      </c>
      <c r="D15" s="69"/>
      <c r="E15" s="69">
        <v>9.3000000000000007</v>
      </c>
      <c r="F15" s="70">
        <v>2.5</v>
      </c>
      <c r="G15" s="102"/>
      <c r="H15" s="69">
        <v>4.7</v>
      </c>
      <c r="I15" s="70">
        <v>-4</v>
      </c>
      <c r="J15" s="109">
        <v>3</v>
      </c>
      <c r="K15" s="110">
        <v>1</v>
      </c>
      <c r="L15" s="72"/>
      <c r="M15" s="116">
        <v>34.880000000000003</v>
      </c>
      <c r="N15" s="98">
        <v>-3.5</v>
      </c>
      <c r="O15" s="98">
        <v>12.1</v>
      </c>
      <c r="P15" s="72"/>
      <c r="Q15" s="121">
        <v>0.68</v>
      </c>
      <c r="R15" s="69">
        <v>-9.3000000000000007</v>
      </c>
      <c r="S15" s="69">
        <v>-9.3000000000000007</v>
      </c>
    </row>
    <row r="16" spans="1:19" x14ac:dyDescent="0.2">
      <c r="A16" t="s">
        <v>35</v>
      </c>
      <c r="B16" s="102">
        <v>0.2</v>
      </c>
      <c r="C16" s="68">
        <v>30.5</v>
      </c>
      <c r="D16" s="69"/>
      <c r="E16" s="69">
        <v>-17</v>
      </c>
      <c r="F16" s="70">
        <v>-60</v>
      </c>
      <c r="G16" s="102"/>
      <c r="H16" s="69">
        <v>-1.6</v>
      </c>
      <c r="I16" s="70">
        <v>8.9</v>
      </c>
      <c r="J16" s="109">
        <v>-9</v>
      </c>
      <c r="K16" s="110">
        <v>-17</v>
      </c>
      <c r="L16" s="72"/>
      <c r="M16" s="116">
        <v>20.41</v>
      </c>
      <c r="N16" s="98">
        <v>-12.2</v>
      </c>
      <c r="O16" s="98">
        <v>-88.8</v>
      </c>
      <c r="P16" s="72"/>
      <c r="Q16" s="121">
        <v>1.59</v>
      </c>
      <c r="R16" s="69">
        <v>8.1999999999999993</v>
      </c>
      <c r="S16" s="69">
        <v>-20.100000000000001</v>
      </c>
    </row>
    <row r="17" spans="1:19" x14ac:dyDescent="0.2">
      <c r="A17" t="s">
        <v>36</v>
      </c>
      <c r="B17" s="102">
        <v>1.9</v>
      </c>
      <c r="C17" s="68">
        <v>27.4</v>
      </c>
      <c r="D17" s="69"/>
      <c r="E17" s="69">
        <v>11.5</v>
      </c>
      <c r="F17" s="70" t="s">
        <v>433</v>
      </c>
      <c r="G17" s="102"/>
      <c r="H17" s="69">
        <v>2.9</v>
      </c>
      <c r="I17" s="70">
        <v>44.5</v>
      </c>
      <c r="J17" s="109">
        <v>-3</v>
      </c>
      <c r="K17" s="110">
        <v>-4</v>
      </c>
      <c r="L17" s="72"/>
      <c r="M17" s="116">
        <v>54.05</v>
      </c>
      <c r="N17" s="98">
        <v>5.5</v>
      </c>
      <c r="O17" s="98">
        <v>-81.8</v>
      </c>
      <c r="P17" s="72"/>
      <c r="Q17" s="121">
        <v>1.36</v>
      </c>
      <c r="R17" s="69">
        <v>-1.4</v>
      </c>
      <c r="S17" s="98">
        <v>-45.6</v>
      </c>
    </row>
    <row r="18" spans="1:19" x14ac:dyDescent="0.2">
      <c r="A18" s="93" t="s">
        <v>421</v>
      </c>
      <c r="B18" s="102">
        <v>4.5999999999999996</v>
      </c>
      <c r="C18" s="68">
        <v>16.600000000000001</v>
      </c>
      <c r="D18" s="69"/>
      <c r="E18" s="69">
        <v>48.2</v>
      </c>
      <c r="F18" s="70">
        <v>-32.9</v>
      </c>
      <c r="G18" s="102"/>
      <c r="H18" s="69">
        <v>9.5</v>
      </c>
      <c r="I18" s="70">
        <v>5</v>
      </c>
      <c r="J18" s="109">
        <v>2</v>
      </c>
      <c r="K18" s="110">
        <v>-5</v>
      </c>
      <c r="L18" s="72"/>
      <c r="M18" s="116">
        <v>31.6</v>
      </c>
      <c r="N18" s="98">
        <v>8.4</v>
      </c>
      <c r="O18" s="98">
        <v>-4</v>
      </c>
      <c r="P18" s="72"/>
      <c r="Q18" s="122">
        <v>0.73</v>
      </c>
      <c r="R18" s="69">
        <v>10.6</v>
      </c>
      <c r="S18" s="69">
        <v>-10.199999999999999</v>
      </c>
    </row>
    <row r="19" spans="1:19" x14ac:dyDescent="0.2">
      <c r="A19" s="93" t="s">
        <v>38</v>
      </c>
      <c r="B19" s="102">
        <v>-23.3</v>
      </c>
      <c r="C19" s="68">
        <v>-15.2</v>
      </c>
      <c r="D19" s="69"/>
      <c r="E19" s="69">
        <v>10</v>
      </c>
      <c r="F19" s="70">
        <v>-19.2</v>
      </c>
      <c r="G19" s="102"/>
      <c r="H19" s="69">
        <v>-0.5</v>
      </c>
      <c r="I19" s="70">
        <v>-18.2</v>
      </c>
      <c r="J19" s="109">
        <v>-3</v>
      </c>
      <c r="K19" s="110">
        <v>0</v>
      </c>
      <c r="L19" s="72"/>
      <c r="M19" s="116">
        <v>76.81</v>
      </c>
      <c r="N19" s="98">
        <v>13.6</v>
      </c>
      <c r="O19" s="98">
        <v>-8.4</v>
      </c>
      <c r="P19" s="99"/>
      <c r="Q19" s="122">
        <v>1.5</v>
      </c>
      <c r="R19" s="98">
        <v>-13.8</v>
      </c>
      <c r="S19" s="98">
        <v>-14.8</v>
      </c>
    </row>
    <row r="20" spans="1:19" x14ac:dyDescent="0.2">
      <c r="A20" s="93" t="s">
        <v>131</v>
      </c>
      <c r="B20" s="102">
        <v>-6.4</v>
      </c>
      <c r="C20" s="68">
        <v>-11</v>
      </c>
      <c r="D20" s="69"/>
      <c r="E20" s="69" t="s">
        <v>433</v>
      </c>
      <c r="F20" s="70" t="s">
        <v>433</v>
      </c>
      <c r="G20" s="102"/>
      <c r="H20" s="69">
        <v>-6.4</v>
      </c>
      <c r="I20" s="70">
        <v>-11</v>
      </c>
      <c r="J20" s="109">
        <v>2</v>
      </c>
      <c r="K20" s="110">
        <v>11</v>
      </c>
      <c r="L20" s="72"/>
      <c r="M20" s="116" t="s">
        <v>433</v>
      </c>
      <c r="N20" s="98" t="s">
        <v>433</v>
      </c>
      <c r="O20" s="98" t="s">
        <v>433</v>
      </c>
      <c r="P20" s="99"/>
      <c r="Q20" s="122" t="s">
        <v>433</v>
      </c>
      <c r="R20" s="98" t="s">
        <v>433</v>
      </c>
      <c r="S20" s="98" t="s">
        <v>433</v>
      </c>
    </row>
    <row r="21" spans="1:19" x14ac:dyDescent="0.2">
      <c r="A21" s="93" t="s">
        <v>132</v>
      </c>
      <c r="B21" s="102">
        <v>7.6</v>
      </c>
      <c r="C21" s="68">
        <v>10.9</v>
      </c>
      <c r="D21" s="69"/>
      <c r="E21" s="69">
        <v>-33.9</v>
      </c>
      <c r="F21" s="70">
        <v>-14.1</v>
      </c>
      <c r="G21" s="102"/>
      <c r="H21" s="69">
        <v>0.7</v>
      </c>
      <c r="I21" s="70">
        <v>7.5</v>
      </c>
      <c r="J21" s="109">
        <v>1</v>
      </c>
      <c r="K21" s="109">
        <v>-1</v>
      </c>
      <c r="L21" s="72"/>
      <c r="M21" s="116">
        <v>23.46</v>
      </c>
      <c r="N21" s="98">
        <v>-0.2</v>
      </c>
      <c r="O21" s="98">
        <v>-43.5</v>
      </c>
      <c r="P21" s="99"/>
      <c r="Q21" s="122">
        <v>0.62</v>
      </c>
      <c r="R21" s="98">
        <v>9.5</v>
      </c>
      <c r="S21" s="98">
        <v>-8.3000000000000007</v>
      </c>
    </row>
    <row r="22" spans="1:19" x14ac:dyDescent="0.2">
      <c r="A22" s="93" t="s">
        <v>47</v>
      </c>
      <c r="B22" s="102">
        <v>75</v>
      </c>
      <c r="C22" s="68">
        <v>-12.5</v>
      </c>
      <c r="D22" s="69"/>
      <c r="E22" s="69">
        <v>-20.7</v>
      </c>
      <c r="F22" s="70">
        <v>9.5</v>
      </c>
      <c r="G22" s="102"/>
      <c r="H22" s="69">
        <v>-9.1</v>
      </c>
      <c r="I22" s="70">
        <v>3.4</v>
      </c>
      <c r="J22" s="109">
        <v>-13</v>
      </c>
      <c r="K22" s="109">
        <v>-30</v>
      </c>
      <c r="L22" s="72"/>
      <c r="M22" s="116">
        <v>64.33</v>
      </c>
      <c r="N22" s="98">
        <v>22.4</v>
      </c>
      <c r="O22" s="98">
        <v>-9.9</v>
      </c>
      <c r="P22" s="99"/>
      <c r="Q22" s="122">
        <v>0.57999999999999996</v>
      </c>
      <c r="R22" s="98">
        <v>-17.100000000000001</v>
      </c>
      <c r="S22" s="98">
        <v>-52.5</v>
      </c>
    </row>
    <row r="23" spans="1:19" x14ac:dyDescent="0.2">
      <c r="A23" s="93" t="s">
        <v>48</v>
      </c>
      <c r="B23" s="102">
        <v>57.8</v>
      </c>
      <c r="C23" s="68">
        <v>153.6</v>
      </c>
      <c r="D23" s="69"/>
      <c r="E23" s="69">
        <v>11.1</v>
      </c>
      <c r="F23" s="70">
        <v>-16.7</v>
      </c>
      <c r="G23" s="102"/>
      <c r="H23" s="69">
        <v>50</v>
      </c>
      <c r="I23" s="70">
        <v>102.5</v>
      </c>
      <c r="J23" s="109">
        <v>-4</v>
      </c>
      <c r="K23" s="111">
        <v>-12</v>
      </c>
      <c r="L23" s="72"/>
      <c r="M23" s="116">
        <v>68.5</v>
      </c>
      <c r="N23" s="98">
        <v>5.4</v>
      </c>
      <c r="O23" s="98">
        <v>-36.6</v>
      </c>
      <c r="P23" s="99"/>
      <c r="Q23" s="122">
        <v>4.59</v>
      </c>
      <c r="R23" s="98">
        <v>-0.4</v>
      </c>
      <c r="S23" s="98">
        <v>-2.2999999999999998</v>
      </c>
    </row>
    <row r="24" spans="1:19" x14ac:dyDescent="0.2">
      <c r="A24" s="93" t="s">
        <v>49</v>
      </c>
      <c r="B24" s="102">
        <v>-11.8</v>
      </c>
      <c r="C24" s="68">
        <v>-58.3</v>
      </c>
      <c r="D24" s="69"/>
      <c r="E24" s="69">
        <v>1.4</v>
      </c>
      <c r="F24" s="70">
        <v>-16</v>
      </c>
      <c r="G24" s="102"/>
      <c r="H24" s="69">
        <v>0.7</v>
      </c>
      <c r="I24" s="70">
        <v>-20.100000000000001</v>
      </c>
      <c r="J24" s="109">
        <v>-17</v>
      </c>
      <c r="K24" s="111">
        <v>-26</v>
      </c>
      <c r="L24" s="72"/>
      <c r="M24" s="116">
        <v>81.790000000000006</v>
      </c>
      <c r="N24" s="98">
        <v>10.5</v>
      </c>
      <c r="O24" s="98">
        <v>33.700000000000003</v>
      </c>
      <c r="P24" s="99"/>
      <c r="Q24" s="122">
        <v>1.5</v>
      </c>
      <c r="R24" s="98">
        <v>12.8</v>
      </c>
      <c r="S24" s="98">
        <v>5.6</v>
      </c>
    </row>
    <row r="25" spans="1:19" x14ac:dyDescent="0.2">
      <c r="A25" s="93" t="s">
        <v>50</v>
      </c>
      <c r="B25" s="102">
        <v>16.899999999999999</v>
      </c>
      <c r="C25" s="68">
        <v>-22.4</v>
      </c>
      <c r="D25" s="69"/>
      <c r="E25" s="69" t="s">
        <v>433</v>
      </c>
      <c r="F25" s="70" t="s">
        <v>433</v>
      </c>
      <c r="G25" s="102"/>
      <c r="H25" s="69">
        <v>15.5</v>
      </c>
      <c r="I25" s="70">
        <v>-23</v>
      </c>
      <c r="J25" s="109">
        <v>46</v>
      </c>
      <c r="K25" s="111">
        <v>22</v>
      </c>
      <c r="L25" s="72"/>
      <c r="M25" s="116">
        <v>56.06</v>
      </c>
      <c r="N25" s="98">
        <v>-0.1</v>
      </c>
      <c r="O25" s="98">
        <v>13.4</v>
      </c>
      <c r="P25" s="72"/>
      <c r="Q25" s="121">
        <v>1.1599999999999999</v>
      </c>
      <c r="R25" s="69">
        <v>27.5</v>
      </c>
      <c r="S25" s="69">
        <v>9.4</v>
      </c>
    </row>
    <row r="26" spans="1:19" x14ac:dyDescent="0.2">
      <c r="A26" s="93" t="s">
        <v>51</v>
      </c>
      <c r="B26" s="102">
        <v>-27.9</v>
      </c>
      <c r="C26" s="68">
        <v>8.6</v>
      </c>
      <c r="D26" s="69"/>
      <c r="E26" s="69">
        <v>4.5</v>
      </c>
      <c r="F26" s="70">
        <v>3.9</v>
      </c>
      <c r="G26" s="102"/>
      <c r="H26" s="69">
        <v>-8.6999999999999993</v>
      </c>
      <c r="I26" s="70">
        <v>5.3</v>
      </c>
      <c r="J26" s="109">
        <v>6</v>
      </c>
      <c r="K26" s="111">
        <v>0</v>
      </c>
      <c r="L26" s="72"/>
      <c r="M26" s="116">
        <v>67.8</v>
      </c>
      <c r="N26" s="98">
        <v>21.4</v>
      </c>
      <c r="O26" s="98">
        <v>-51.2</v>
      </c>
      <c r="P26" s="72"/>
      <c r="Q26" s="123">
        <v>1.57</v>
      </c>
      <c r="R26" s="101">
        <v>0</v>
      </c>
      <c r="S26" s="101">
        <v>-24.9</v>
      </c>
    </row>
    <row r="27" spans="1:19" x14ac:dyDescent="0.2">
      <c r="A27" s="93" t="s">
        <v>464</v>
      </c>
      <c r="B27" s="102">
        <v>3.7</v>
      </c>
      <c r="C27" s="68">
        <v>11.6</v>
      </c>
      <c r="D27" s="69"/>
      <c r="E27" s="69">
        <v>-0.1</v>
      </c>
      <c r="F27" s="70">
        <v>-10.4</v>
      </c>
      <c r="G27" s="102"/>
      <c r="H27" s="69">
        <v>2.5</v>
      </c>
      <c r="I27" s="70">
        <v>4</v>
      </c>
      <c r="J27" s="109">
        <v>-2</v>
      </c>
      <c r="K27" s="109">
        <v>-5</v>
      </c>
      <c r="L27" s="72"/>
      <c r="M27" s="116">
        <v>29.93</v>
      </c>
      <c r="N27" s="98">
        <v>5.6</v>
      </c>
      <c r="O27" s="98">
        <v>-56.4</v>
      </c>
      <c r="P27" s="72"/>
      <c r="Q27" s="122">
        <v>0.99</v>
      </c>
      <c r="R27" s="98">
        <v>3.5</v>
      </c>
      <c r="S27" s="98">
        <v>-11</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2.85546875" customWidth="1"/>
    <col min="13" max="13" width="10.570312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125</v>
      </c>
      <c r="B1" s="2"/>
    </row>
    <row r="2" spans="1:20" ht="25.15" customHeight="1" x14ac:dyDescent="0.25">
      <c r="A2" s="106"/>
      <c r="B2" s="6"/>
      <c r="C2" s="6" t="s">
        <v>126</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127</v>
      </c>
      <c r="N3" s="5" t="s">
        <v>71</v>
      </c>
      <c r="O3" s="11"/>
      <c r="Q3" s="17" t="s">
        <v>127</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-2.5</v>
      </c>
      <c r="F8" s="48">
        <v>-6.1</v>
      </c>
      <c r="G8" s="41"/>
      <c r="H8" s="42">
        <v>-2.5</v>
      </c>
      <c r="I8" s="48">
        <v>-6.1</v>
      </c>
      <c r="J8" s="51">
        <v>-13</v>
      </c>
      <c r="K8" s="51">
        <v>-18</v>
      </c>
      <c r="M8" s="44">
        <v>173.11</v>
      </c>
      <c r="N8" s="42">
        <v>-15.5</v>
      </c>
      <c r="O8" s="42">
        <v>-36.799999999999997</v>
      </c>
      <c r="Q8" s="45">
        <v>3.32</v>
      </c>
      <c r="R8" s="42">
        <v>14.9</v>
      </c>
      <c r="S8" s="42">
        <v>13.3</v>
      </c>
    </row>
    <row r="9" spans="1:20" x14ac:dyDescent="0.2">
      <c r="A9" t="s">
        <v>26</v>
      </c>
      <c r="B9" s="41">
        <v>30.8</v>
      </c>
      <c r="C9" s="46">
        <v>-5.6</v>
      </c>
      <c r="D9" s="42"/>
      <c r="E9" s="42">
        <v>-6.3</v>
      </c>
      <c r="F9" s="48">
        <v>-16.7</v>
      </c>
      <c r="G9" s="41"/>
      <c r="H9" s="42">
        <v>10.3</v>
      </c>
      <c r="I9" s="48">
        <v>-11.1</v>
      </c>
      <c r="J9" s="51">
        <v>-13</v>
      </c>
      <c r="K9" s="51">
        <v>1</v>
      </c>
      <c r="M9" s="44">
        <v>46.67</v>
      </c>
      <c r="N9" s="42">
        <v>0</v>
      </c>
      <c r="O9" s="42">
        <v>7.7</v>
      </c>
      <c r="Q9" s="45">
        <v>1.42</v>
      </c>
      <c r="R9" s="42">
        <v>-2.1</v>
      </c>
      <c r="S9" s="42">
        <v>-13.4</v>
      </c>
    </row>
    <row r="10" spans="1:20" x14ac:dyDescent="0.2">
      <c r="A10" t="s">
        <v>27</v>
      </c>
      <c r="B10" s="41">
        <v>12.6</v>
      </c>
      <c r="C10" s="46">
        <v>322.5</v>
      </c>
      <c r="D10" s="42"/>
      <c r="E10" s="42">
        <v>-3.8</v>
      </c>
      <c r="F10" s="48">
        <v>31.6</v>
      </c>
      <c r="G10" s="41"/>
      <c r="H10" s="42">
        <v>9.5</v>
      </c>
      <c r="I10" s="48">
        <v>208.9</v>
      </c>
      <c r="J10" s="51">
        <v>6</v>
      </c>
      <c r="K10" s="51">
        <v>0</v>
      </c>
      <c r="M10" s="44">
        <v>71.599999999999994</v>
      </c>
      <c r="N10" s="42">
        <v>36.4</v>
      </c>
      <c r="O10" s="42">
        <v>1</v>
      </c>
      <c r="Q10" s="45">
        <v>1.4</v>
      </c>
      <c r="R10" s="42">
        <v>-16.2</v>
      </c>
      <c r="S10" s="42">
        <v>-22.2</v>
      </c>
    </row>
    <row r="11" spans="1:20" x14ac:dyDescent="0.2">
      <c r="A11" t="s">
        <v>28</v>
      </c>
      <c r="B11" s="41">
        <v>7.8</v>
      </c>
      <c r="C11" s="46">
        <v>7.8</v>
      </c>
      <c r="D11" s="42"/>
      <c r="E11" s="42">
        <v>-37.9</v>
      </c>
      <c r="F11" s="48">
        <v>-30.8</v>
      </c>
      <c r="G11" s="41"/>
      <c r="H11" s="42">
        <v>-1.4</v>
      </c>
      <c r="I11" s="48">
        <v>0.7</v>
      </c>
      <c r="J11" s="51">
        <v>0</v>
      </c>
      <c r="K11" s="51">
        <v>-8</v>
      </c>
      <c r="M11" s="44">
        <v>20.8</v>
      </c>
      <c r="N11" s="42">
        <v>-1</v>
      </c>
      <c r="O11" s="42">
        <v>35.200000000000003</v>
      </c>
      <c r="Q11" s="45">
        <v>0.64</v>
      </c>
      <c r="R11" s="42">
        <v>6.7</v>
      </c>
      <c r="S11" s="42">
        <v>-14.7</v>
      </c>
    </row>
    <row r="12" spans="1:20" x14ac:dyDescent="0.2">
      <c r="A12" t="s">
        <v>29</v>
      </c>
      <c r="B12" s="41">
        <v>0.7</v>
      </c>
      <c r="C12" s="46">
        <v>-1.9</v>
      </c>
      <c r="D12" s="42"/>
      <c r="E12" s="42">
        <v>-14</v>
      </c>
      <c r="F12" s="48">
        <v>38.700000000000003</v>
      </c>
      <c r="G12" s="41"/>
      <c r="H12" s="42">
        <v>-3</v>
      </c>
      <c r="I12" s="48">
        <v>4.8</v>
      </c>
      <c r="J12" s="51">
        <v>2</v>
      </c>
      <c r="K12" s="51">
        <v>17</v>
      </c>
      <c r="M12" s="44">
        <v>40.29</v>
      </c>
      <c r="N12" s="42">
        <v>4.0999999999999996</v>
      </c>
      <c r="O12" s="42">
        <v>1.4</v>
      </c>
      <c r="Q12" s="45">
        <v>1.58</v>
      </c>
      <c r="R12" s="42">
        <v>31.7</v>
      </c>
      <c r="S12" s="42">
        <v>3.9</v>
      </c>
    </row>
    <row r="13" spans="1:20" x14ac:dyDescent="0.2">
      <c r="A13" t="s">
        <v>30</v>
      </c>
      <c r="B13" s="41">
        <v>1.9</v>
      </c>
      <c r="C13" s="46">
        <v>27.4</v>
      </c>
      <c r="D13" s="42"/>
      <c r="E13" s="42">
        <v>50</v>
      </c>
      <c r="F13" s="48">
        <v>100</v>
      </c>
      <c r="G13" s="41"/>
      <c r="H13" s="42">
        <v>3.7</v>
      </c>
      <c r="I13" s="48">
        <v>29.9</v>
      </c>
      <c r="J13" s="51">
        <v>6</v>
      </c>
      <c r="K13" s="51">
        <v>0</v>
      </c>
      <c r="M13" s="44">
        <v>32.130000000000003</v>
      </c>
      <c r="N13" s="42">
        <v>17.3</v>
      </c>
      <c r="O13" s="42">
        <v>-27.7</v>
      </c>
      <c r="Q13" s="45">
        <v>1.01</v>
      </c>
      <c r="R13" s="42">
        <v>-24.1</v>
      </c>
      <c r="S13" s="42">
        <v>-15.1</v>
      </c>
    </row>
    <row r="14" spans="1:20" x14ac:dyDescent="0.2">
      <c r="A14" t="s">
        <v>31</v>
      </c>
      <c r="B14" s="41">
        <v>-6.6</v>
      </c>
      <c r="C14" s="46">
        <v>22.1</v>
      </c>
      <c r="D14" s="42"/>
      <c r="E14" s="42">
        <v>0</v>
      </c>
      <c r="F14" s="48">
        <v>8.3000000000000007</v>
      </c>
      <c r="G14" s="41"/>
      <c r="H14" s="42">
        <v>-6.3</v>
      </c>
      <c r="I14" s="48">
        <v>21.5</v>
      </c>
      <c r="J14" s="51">
        <v>11</v>
      </c>
      <c r="K14" s="51">
        <v>8</v>
      </c>
      <c r="M14" s="44">
        <v>23.67</v>
      </c>
      <c r="N14" s="42">
        <v>-1.7</v>
      </c>
      <c r="O14" s="42">
        <v>-7.4</v>
      </c>
      <c r="Q14" s="45">
        <v>1.24</v>
      </c>
      <c r="R14" s="42">
        <v>0.8</v>
      </c>
      <c r="S14" s="49">
        <v>-4.5999999999999996</v>
      </c>
    </row>
    <row r="15" spans="1:20" x14ac:dyDescent="0.2">
      <c r="A15" t="s">
        <v>33</v>
      </c>
      <c r="B15" s="41">
        <v>-17.100000000000001</v>
      </c>
      <c r="C15" s="46">
        <v>20.8</v>
      </c>
      <c r="D15" s="42"/>
      <c r="E15" s="42">
        <v>-30.8</v>
      </c>
      <c r="F15" s="48">
        <v>-18.2</v>
      </c>
      <c r="G15" s="41"/>
      <c r="H15" s="42">
        <v>-18.600000000000001</v>
      </c>
      <c r="I15" s="48">
        <v>15.7</v>
      </c>
      <c r="J15" s="51">
        <v>-18</v>
      </c>
      <c r="K15" s="51">
        <v>-33</v>
      </c>
      <c r="M15" s="44">
        <v>40.35</v>
      </c>
      <c r="N15" s="42">
        <v>24.4</v>
      </c>
      <c r="O15" s="42">
        <v>40.799999999999997</v>
      </c>
      <c r="Q15" s="45">
        <v>0.34</v>
      </c>
      <c r="R15" s="42">
        <v>-33.299999999999997</v>
      </c>
      <c r="S15" s="42">
        <v>-22.7</v>
      </c>
    </row>
    <row r="16" spans="1:20" x14ac:dyDescent="0.2">
      <c r="A16" t="s">
        <v>34</v>
      </c>
      <c r="B16" s="41">
        <v>-16.7</v>
      </c>
      <c r="C16" s="46">
        <v>-43.4</v>
      </c>
      <c r="D16" s="42"/>
      <c r="E16" s="42">
        <v>-2.8</v>
      </c>
      <c r="F16" s="48">
        <v>48.2</v>
      </c>
      <c r="G16" s="41"/>
      <c r="H16" s="42">
        <v>-5.9</v>
      </c>
      <c r="I16" s="48">
        <v>12.2</v>
      </c>
      <c r="J16" s="51">
        <v>77</v>
      </c>
      <c r="K16" s="51">
        <v>62</v>
      </c>
      <c r="M16" s="44">
        <v>39.89</v>
      </c>
      <c r="N16" s="42">
        <v>-1.4</v>
      </c>
      <c r="O16" s="42">
        <v>22.7</v>
      </c>
      <c r="Q16" s="45">
        <v>0.68</v>
      </c>
      <c r="R16" s="42">
        <v>17.2</v>
      </c>
      <c r="S16" s="42">
        <v>4.5999999999999996</v>
      </c>
    </row>
    <row r="17" spans="1:20" x14ac:dyDescent="0.2">
      <c r="A17" t="s">
        <v>35</v>
      </c>
      <c r="B17" s="41">
        <v>2.8</v>
      </c>
      <c r="C17" s="46">
        <v>18.600000000000001</v>
      </c>
      <c r="D17" s="42"/>
      <c r="E17" s="42">
        <v>5.3</v>
      </c>
      <c r="F17" s="48">
        <v>-9.1</v>
      </c>
      <c r="G17" s="41"/>
      <c r="H17" s="42">
        <v>2.9</v>
      </c>
      <c r="I17" s="48">
        <v>17.3</v>
      </c>
      <c r="J17" s="51">
        <v>3</v>
      </c>
      <c r="K17" s="51">
        <v>-5</v>
      </c>
      <c r="M17" s="44">
        <v>17</v>
      </c>
      <c r="N17" s="42">
        <v>-4.7</v>
      </c>
      <c r="O17" s="42">
        <v>-10.6</v>
      </c>
      <c r="Q17" s="45">
        <v>1.22</v>
      </c>
      <c r="R17" s="42">
        <v>14</v>
      </c>
      <c r="S17" s="42">
        <v>11.9</v>
      </c>
    </row>
    <row r="18" spans="1:20" x14ac:dyDescent="0.2">
      <c r="A18" t="s">
        <v>36</v>
      </c>
      <c r="B18" s="41">
        <v>0.3</v>
      </c>
      <c r="C18" s="46">
        <v>8.1</v>
      </c>
      <c r="D18" s="42"/>
      <c r="E18" s="42">
        <v>-16.7</v>
      </c>
      <c r="F18" s="48">
        <v>-28.6</v>
      </c>
      <c r="G18" s="41"/>
      <c r="H18" s="42">
        <v>0</v>
      </c>
      <c r="I18" s="48">
        <v>7.4</v>
      </c>
      <c r="J18" s="51">
        <v>-3</v>
      </c>
      <c r="K18" s="51">
        <v>-6</v>
      </c>
      <c r="M18" s="44">
        <v>85.81</v>
      </c>
      <c r="N18" s="42">
        <v>0.8</v>
      </c>
      <c r="O18" s="42">
        <v>55.8</v>
      </c>
      <c r="Q18" s="45">
        <v>1.3</v>
      </c>
      <c r="R18" s="42">
        <v>20.399999999999999</v>
      </c>
      <c r="S18" s="42">
        <v>-19.8</v>
      </c>
    </row>
    <row r="19" spans="1:20" x14ac:dyDescent="0.2">
      <c r="A19" t="s">
        <v>37</v>
      </c>
      <c r="B19" s="41">
        <v>3</v>
      </c>
      <c r="C19" s="46">
        <v>3.8</v>
      </c>
      <c r="D19" s="42"/>
      <c r="E19" s="42">
        <v>15.3</v>
      </c>
      <c r="F19" s="48">
        <v>15.3</v>
      </c>
      <c r="G19" s="41"/>
      <c r="H19" s="42">
        <v>4</v>
      </c>
      <c r="I19" s="48">
        <v>4.7</v>
      </c>
      <c r="J19" s="51">
        <v>1</v>
      </c>
      <c r="K19" s="51">
        <v>-6</v>
      </c>
      <c r="M19" s="44">
        <v>24.23</v>
      </c>
      <c r="N19" s="42">
        <v>0.6</v>
      </c>
      <c r="O19" s="42">
        <v>0.6</v>
      </c>
      <c r="Q19" s="45">
        <v>0.75</v>
      </c>
      <c r="R19" s="42">
        <v>7.7</v>
      </c>
      <c r="S19" s="42">
        <v>14.3</v>
      </c>
    </row>
    <row r="20" spans="1:20" x14ac:dyDescent="0.2">
      <c r="A20" t="s">
        <v>38</v>
      </c>
      <c r="B20" s="41">
        <v>-3.6</v>
      </c>
      <c r="C20" s="46">
        <v>-6.9</v>
      </c>
      <c r="D20" s="42"/>
      <c r="E20" s="42">
        <v>6.8</v>
      </c>
      <c r="F20" s="48">
        <v>69.900000000000006</v>
      </c>
      <c r="G20" s="41"/>
      <c r="H20" s="42">
        <v>1.5</v>
      </c>
      <c r="I20" s="48">
        <v>21.1</v>
      </c>
      <c r="J20" s="51">
        <v>8</v>
      </c>
      <c r="K20" s="51">
        <v>9</v>
      </c>
      <c r="M20" s="44">
        <v>59.55</v>
      </c>
      <c r="N20" s="42">
        <v>8.9</v>
      </c>
      <c r="O20" s="42">
        <v>17.5</v>
      </c>
      <c r="Q20" s="45">
        <v>1.26</v>
      </c>
      <c r="R20" s="42">
        <v>-12.5</v>
      </c>
      <c r="S20" s="42">
        <v>-21.3</v>
      </c>
    </row>
    <row r="21" spans="1:20" x14ac:dyDescent="0.2">
      <c r="A21" t="s">
        <v>39</v>
      </c>
      <c r="B21" s="41">
        <v>-3.8</v>
      </c>
      <c r="C21" s="46">
        <v>10.6</v>
      </c>
      <c r="D21" s="42"/>
      <c r="E21" s="49" t="s">
        <v>40</v>
      </c>
      <c r="F21" s="52" t="s">
        <v>40</v>
      </c>
      <c r="G21" s="41"/>
      <c r="H21" s="42">
        <v>-3.8</v>
      </c>
      <c r="I21" s="48">
        <v>10.6</v>
      </c>
      <c r="J21" s="51">
        <v>-6</v>
      </c>
      <c r="K21" s="51">
        <v>3</v>
      </c>
      <c r="M21" s="44" t="s">
        <v>41</v>
      </c>
      <c r="N21" s="49" t="s">
        <v>42</v>
      </c>
      <c r="O21" s="49" t="s">
        <v>43</v>
      </c>
      <c r="Q21" s="45" t="s">
        <v>67</v>
      </c>
      <c r="R21" s="49" t="s">
        <v>42</v>
      </c>
      <c r="S21" s="49" t="s">
        <v>42</v>
      </c>
    </row>
    <row r="22" spans="1:20" x14ac:dyDescent="0.2">
      <c r="A22" t="s">
        <v>46</v>
      </c>
      <c r="B22" s="41">
        <v>21.2</v>
      </c>
      <c r="C22" s="46">
        <v>11.5</v>
      </c>
      <c r="D22" s="42"/>
      <c r="E22" s="42">
        <v>107.4</v>
      </c>
      <c r="F22" s="48">
        <v>115.4</v>
      </c>
      <c r="G22" s="41"/>
      <c r="H22" s="42">
        <v>22.8</v>
      </c>
      <c r="I22" s="48">
        <v>13.3</v>
      </c>
      <c r="J22" s="51">
        <v>0</v>
      </c>
      <c r="K22" s="51">
        <v>-15</v>
      </c>
      <c r="M22" s="44">
        <v>26.36</v>
      </c>
      <c r="N22" s="42">
        <v>-4.9000000000000004</v>
      </c>
      <c r="O22" s="42">
        <v>-11.1</v>
      </c>
      <c r="Q22" s="45">
        <v>0.55000000000000004</v>
      </c>
      <c r="R22" s="42">
        <v>0.7</v>
      </c>
      <c r="S22" s="42">
        <v>-12.2</v>
      </c>
    </row>
    <row r="23" spans="1:20" x14ac:dyDescent="0.2">
      <c r="A23" t="s">
        <v>47</v>
      </c>
      <c r="B23" s="41">
        <v>200</v>
      </c>
      <c r="C23" s="46">
        <v>-50</v>
      </c>
      <c r="D23" s="42"/>
      <c r="E23" s="42">
        <v>-12.5</v>
      </c>
      <c r="F23" s="48">
        <v>40</v>
      </c>
      <c r="G23" s="41"/>
      <c r="H23" s="42">
        <v>30</v>
      </c>
      <c r="I23" s="48">
        <v>-23.5</v>
      </c>
      <c r="J23" s="51">
        <v>20</v>
      </c>
      <c r="K23" s="51">
        <v>20</v>
      </c>
      <c r="M23" s="44">
        <v>34.71</v>
      </c>
      <c r="N23" s="42">
        <v>10.7</v>
      </c>
      <c r="O23" s="42">
        <v>-0.7</v>
      </c>
      <c r="Q23" s="45">
        <v>0.5</v>
      </c>
      <c r="R23" s="42">
        <v>-31.5</v>
      </c>
      <c r="S23" s="42">
        <v>-27.5</v>
      </c>
    </row>
    <row r="24" spans="1:20" x14ac:dyDescent="0.2">
      <c r="A24" t="s">
        <v>48</v>
      </c>
      <c r="B24" s="41">
        <v>-18.2</v>
      </c>
      <c r="C24" s="46">
        <v>-18.2</v>
      </c>
      <c r="D24" s="42"/>
      <c r="E24" s="42">
        <v>-14.3</v>
      </c>
      <c r="F24" s="48">
        <v>50</v>
      </c>
      <c r="G24" s="41"/>
      <c r="H24" s="42">
        <v>-16.7</v>
      </c>
      <c r="I24" s="48">
        <v>0</v>
      </c>
      <c r="J24" s="51">
        <v>-24</v>
      </c>
      <c r="K24" s="51">
        <v>-19</v>
      </c>
      <c r="M24" s="44">
        <v>95</v>
      </c>
      <c r="N24" s="42">
        <v>22</v>
      </c>
      <c r="O24" s="42">
        <v>40.200000000000003</v>
      </c>
      <c r="Q24" s="45">
        <v>3.24</v>
      </c>
      <c r="R24" s="42">
        <v>-28.9</v>
      </c>
      <c r="S24" s="42">
        <v>2.5</v>
      </c>
    </row>
    <row r="25" spans="1:20" x14ac:dyDescent="0.2">
      <c r="A25" t="s">
        <v>49</v>
      </c>
      <c r="B25" s="41">
        <v>-10.7</v>
      </c>
      <c r="C25" s="46">
        <v>-3.8</v>
      </c>
      <c r="D25" s="42"/>
      <c r="E25" s="42">
        <v>-18</v>
      </c>
      <c r="F25" s="48">
        <v>-2.4</v>
      </c>
      <c r="G25" s="41"/>
      <c r="H25" s="42">
        <v>-15.4</v>
      </c>
      <c r="I25" s="48">
        <v>-2.9</v>
      </c>
      <c r="J25" s="51">
        <v>-25</v>
      </c>
      <c r="K25" s="51">
        <v>-31</v>
      </c>
      <c r="M25" s="44">
        <v>62.24</v>
      </c>
      <c r="N25" s="42">
        <v>-5.2</v>
      </c>
      <c r="O25" s="42">
        <v>31.6</v>
      </c>
      <c r="Q25" s="45">
        <v>1.28</v>
      </c>
      <c r="R25" s="42">
        <v>-5.9</v>
      </c>
      <c r="S25" s="42">
        <v>-23.8</v>
      </c>
    </row>
    <row r="26" spans="1:20" x14ac:dyDescent="0.2">
      <c r="A26" t="s">
        <v>50</v>
      </c>
      <c r="B26" s="41">
        <v>16.2</v>
      </c>
      <c r="C26" s="46">
        <v>57.5</v>
      </c>
      <c r="D26" s="42"/>
      <c r="E26" s="49" t="s">
        <v>40</v>
      </c>
      <c r="F26" s="52" t="s">
        <v>40</v>
      </c>
      <c r="G26" s="41"/>
      <c r="H26" s="42">
        <v>16.2</v>
      </c>
      <c r="I26" s="48">
        <v>57.5</v>
      </c>
      <c r="J26" s="51">
        <v>-58</v>
      </c>
      <c r="K26" s="51">
        <v>8</v>
      </c>
      <c r="M26" s="44">
        <v>58.58</v>
      </c>
      <c r="N26" s="42">
        <v>-1.6</v>
      </c>
      <c r="O26" s="42">
        <v>7.3</v>
      </c>
      <c r="Q26" s="45">
        <v>1.1399999999999999</v>
      </c>
      <c r="R26" s="42">
        <v>25.3</v>
      </c>
      <c r="S26" s="42">
        <v>-36</v>
      </c>
    </row>
    <row r="27" spans="1:20" x14ac:dyDescent="0.2">
      <c r="A27" t="s">
        <v>51</v>
      </c>
      <c r="B27" s="41">
        <v>-5.8</v>
      </c>
      <c r="C27" s="46">
        <v>-8.6</v>
      </c>
      <c r="D27" s="42"/>
      <c r="E27" s="42">
        <v>0</v>
      </c>
      <c r="F27" s="48">
        <v>44</v>
      </c>
      <c r="G27" s="41"/>
      <c r="H27" s="42">
        <v>-2.6</v>
      </c>
      <c r="I27" s="48">
        <v>14.9</v>
      </c>
      <c r="J27" s="51">
        <v>40</v>
      </c>
      <c r="K27" s="51">
        <v>25</v>
      </c>
      <c r="M27" s="44">
        <v>51.15</v>
      </c>
      <c r="N27" s="42">
        <v>3.1</v>
      </c>
      <c r="O27" s="42">
        <v>-16.7</v>
      </c>
      <c r="Q27" s="45">
        <v>1.24</v>
      </c>
      <c r="R27" s="42">
        <v>-24.8</v>
      </c>
      <c r="S27" s="42">
        <v>-22.5</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4.8</v>
      </c>
      <c r="C29" s="46">
        <v>13.8</v>
      </c>
      <c r="D29" s="42"/>
      <c r="E29" s="42">
        <v>0.4</v>
      </c>
      <c r="F29" s="48">
        <v>32.700000000000003</v>
      </c>
      <c r="G29" s="41"/>
      <c r="H29" s="42">
        <v>4.0999999999999996</v>
      </c>
      <c r="I29" s="48">
        <v>16.3</v>
      </c>
      <c r="J29" s="51">
        <v>2</v>
      </c>
      <c r="K29" s="51">
        <v>-1</v>
      </c>
      <c r="M29" s="44">
        <v>29.72</v>
      </c>
      <c r="N29" s="42">
        <v>4.8</v>
      </c>
      <c r="O29" s="42">
        <v>8.9</v>
      </c>
      <c r="Q29" s="45">
        <v>1.51</v>
      </c>
      <c r="R29" s="42">
        <v>5.5</v>
      </c>
      <c r="S29" s="42">
        <v>-8.1999999999999993</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F7623-FBF5-4D49-A6BB-587F2D88F72F}">
  <sheetPr codeName="Sheet10"/>
  <dimension ref="A1:S40"/>
  <sheetViews>
    <sheetView showGridLines="0" zoomScale="115" zoomScaleNormal="115" workbookViewId="0">
      <pane xSplit="1" ySplit="5" topLeftCell="B6" activePane="bottomRight" state="frozen"/>
      <selection activeCell="I12" sqref="I12"/>
      <selection pane="topRight" activeCell="I12" sqref="I12"/>
      <selection pane="bottomLeft" activeCell="I12" sqref="I12"/>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793</v>
      </c>
      <c r="B2" s="63"/>
      <c r="C2" s="55" t="s">
        <v>794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795</v>
      </c>
      <c r="N3" s="5" t="s">
        <v>9</v>
      </c>
      <c r="O3" s="64"/>
      <c r="Q3" s="117" t="s">
        <v>796</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-12.8</v>
      </c>
      <c r="F7" s="70">
        <v>-33</v>
      </c>
      <c r="G7" s="102"/>
      <c r="H7" s="69">
        <v>-12.8</v>
      </c>
      <c r="I7" s="70">
        <v>-33</v>
      </c>
      <c r="J7" s="109">
        <v>-8</v>
      </c>
      <c r="K7" s="110">
        <v>-17</v>
      </c>
      <c r="L7" s="72"/>
      <c r="M7" s="116">
        <v>282.95</v>
      </c>
      <c r="N7" s="98">
        <v>34.200000000000003</v>
      </c>
      <c r="O7" s="98">
        <v>54</v>
      </c>
      <c r="P7" s="72"/>
      <c r="Q7" s="121">
        <v>3.14</v>
      </c>
      <c r="R7" s="69">
        <v>9.8000000000000007</v>
      </c>
      <c r="S7" s="69">
        <v>9.4</v>
      </c>
    </row>
    <row r="8" spans="1:19" x14ac:dyDescent="0.2">
      <c r="A8" t="s">
        <v>26</v>
      </c>
      <c r="B8" s="102">
        <v>40</v>
      </c>
      <c r="C8" s="68">
        <v>-18.600000000000001</v>
      </c>
      <c r="D8" s="69"/>
      <c r="E8" s="69">
        <v>10</v>
      </c>
      <c r="F8" s="70">
        <v>-14.3</v>
      </c>
      <c r="G8" s="102"/>
      <c r="H8" s="69">
        <v>18.8</v>
      </c>
      <c r="I8" s="70">
        <v>-15.8</v>
      </c>
      <c r="J8" s="109">
        <v>-4</v>
      </c>
      <c r="K8" s="110">
        <v>-17</v>
      </c>
      <c r="L8" s="72"/>
      <c r="M8" s="116">
        <v>116.17</v>
      </c>
      <c r="N8" s="98">
        <v>1</v>
      </c>
      <c r="O8" s="98">
        <v>52.5</v>
      </c>
      <c r="P8" s="72"/>
      <c r="Q8" s="121">
        <v>1.81</v>
      </c>
      <c r="R8" s="69">
        <v>-8.1</v>
      </c>
      <c r="S8" s="69">
        <v>7.7</v>
      </c>
    </row>
    <row r="9" spans="1:19" x14ac:dyDescent="0.2">
      <c r="A9" t="s">
        <v>27</v>
      </c>
      <c r="B9" s="102">
        <v>6.9</v>
      </c>
      <c r="C9" s="68">
        <v>66.7</v>
      </c>
      <c r="D9" s="69"/>
      <c r="E9" s="69">
        <v>25.2</v>
      </c>
      <c r="F9" s="70">
        <v>-5.9</v>
      </c>
      <c r="G9" s="102"/>
      <c r="H9" s="69">
        <v>15.9</v>
      </c>
      <c r="I9" s="70">
        <v>18.2</v>
      </c>
      <c r="J9" s="109">
        <v>-21</v>
      </c>
      <c r="K9" s="110">
        <v>-25</v>
      </c>
      <c r="L9" s="72"/>
      <c r="M9" s="116">
        <v>64.48</v>
      </c>
      <c r="N9" s="98">
        <v>-0.3</v>
      </c>
      <c r="O9" s="98">
        <v>-65.8</v>
      </c>
      <c r="P9" s="72"/>
      <c r="Q9" s="121">
        <v>1.56</v>
      </c>
      <c r="R9" s="69">
        <v>0</v>
      </c>
      <c r="S9" s="69">
        <v>21.9</v>
      </c>
    </row>
    <row r="10" spans="1:19" x14ac:dyDescent="0.2">
      <c r="A10" t="s">
        <v>28</v>
      </c>
      <c r="B10" s="102">
        <v>-1.6</v>
      </c>
      <c r="C10" s="68">
        <v>-4.2</v>
      </c>
      <c r="D10" s="69"/>
      <c r="E10" s="69">
        <v>-6.2</v>
      </c>
      <c r="F10" s="70">
        <v>0</v>
      </c>
      <c r="G10" s="102"/>
      <c r="H10" s="69">
        <v>-2.8</v>
      </c>
      <c r="I10" s="70">
        <v>-3.2</v>
      </c>
      <c r="J10" s="109">
        <v>-10</v>
      </c>
      <c r="K10" s="110">
        <v>-15</v>
      </c>
      <c r="L10" s="72"/>
      <c r="M10" s="116">
        <v>38.130000000000003</v>
      </c>
      <c r="N10" s="98">
        <v>9.6999999999999993</v>
      </c>
      <c r="O10" s="98">
        <v>28.2</v>
      </c>
      <c r="P10" s="72"/>
      <c r="Q10" s="121">
        <v>0.66</v>
      </c>
      <c r="R10" s="69">
        <v>-7</v>
      </c>
      <c r="S10" s="69">
        <v>-14.3</v>
      </c>
    </row>
    <row r="11" spans="1:19" x14ac:dyDescent="0.2">
      <c r="A11" t="s">
        <v>29</v>
      </c>
      <c r="B11" s="125" t="s">
        <v>433</v>
      </c>
      <c r="C11" s="103" t="s">
        <v>433</v>
      </c>
      <c r="D11" s="69"/>
      <c r="E11" s="69">
        <v>3.6</v>
      </c>
      <c r="F11" s="70">
        <v>-2.7</v>
      </c>
      <c r="G11" s="102"/>
      <c r="H11" s="125" t="s">
        <v>433</v>
      </c>
      <c r="I11" s="103" t="s">
        <v>433</v>
      </c>
      <c r="J11" s="109">
        <v>3</v>
      </c>
      <c r="K11" s="110">
        <v>9</v>
      </c>
      <c r="L11" s="72"/>
      <c r="M11" s="116">
        <v>57.08</v>
      </c>
      <c r="N11" s="98">
        <v>0</v>
      </c>
      <c r="O11" s="98">
        <v>14.5</v>
      </c>
      <c r="P11" s="72"/>
      <c r="Q11" s="121">
        <v>1.33</v>
      </c>
      <c r="R11" s="69">
        <v>-18.899999999999999</v>
      </c>
      <c r="S11" s="69">
        <v>9</v>
      </c>
    </row>
    <row r="12" spans="1:19" x14ac:dyDescent="0.2">
      <c r="A12" t="s">
        <v>30</v>
      </c>
      <c r="B12" s="102">
        <v>-7.1</v>
      </c>
      <c r="C12" s="68">
        <v>110.7</v>
      </c>
      <c r="D12" s="69"/>
      <c r="E12" s="69">
        <v>4.5</v>
      </c>
      <c r="F12" s="70">
        <v>21.1</v>
      </c>
      <c r="G12" s="102"/>
      <c r="H12" s="69">
        <v>-5.4</v>
      </c>
      <c r="I12" s="70">
        <v>88</v>
      </c>
      <c r="J12" s="109">
        <v>-14</v>
      </c>
      <c r="K12" s="110">
        <v>-19</v>
      </c>
      <c r="L12" s="72"/>
      <c r="M12" s="116">
        <v>69.12</v>
      </c>
      <c r="N12" s="98">
        <v>24.2</v>
      </c>
      <c r="O12" s="98">
        <v>-64.7</v>
      </c>
      <c r="P12" s="72"/>
      <c r="Q12" s="121">
        <v>1.39</v>
      </c>
      <c r="R12" s="69">
        <v>25.2</v>
      </c>
      <c r="S12" s="69">
        <v>13.9</v>
      </c>
    </row>
    <row r="13" spans="1:19" x14ac:dyDescent="0.2">
      <c r="A13" t="s">
        <v>31</v>
      </c>
      <c r="B13" s="102">
        <v>1.4</v>
      </c>
      <c r="C13" s="68">
        <v>25.5</v>
      </c>
      <c r="D13" s="69"/>
      <c r="E13" s="69">
        <v>3.1</v>
      </c>
      <c r="F13" s="70">
        <v>-34</v>
      </c>
      <c r="G13" s="102"/>
      <c r="H13" s="69">
        <v>1.5</v>
      </c>
      <c r="I13" s="70">
        <v>15.2</v>
      </c>
      <c r="J13" s="109">
        <v>-16</v>
      </c>
      <c r="K13" s="110">
        <v>-20</v>
      </c>
      <c r="L13" s="72"/>
      <c r="M13" s="116">
        <v>42.07</v>
      </c>
      <c r="N13" s="98">
        <v>28</v>
      </c>
      <c r="O13" s="98">
        <v>-64.2</v>
      </c>
      <c r="P13" s="72"/>
      <c r="Q13" s="121">
        <v>1.4</v>
      </c>
      <c r="R13" s="69">
        <v>-14.6</v>
      </c>
      <c r="S13" s="69">
        <v>-2.8</v>
      </c>
    </row>
    <row r="14" spans="1:19" x14ac:dyDescent="0.2">
      <c r="A14" t="s">
        <v>33</v>
      </c>
      <c r="B14" s="102">
        <v>7.5</v>
      </c>
      <c r="C14" s="68">
        <v>-23.2</v>
      </c>
      <c r="D14" s="69"/>
      <c r="E14" s="69">
        <v>36.1</v>
      </c>
      <c r="F14" s="70">
        <v>28.9</v>
      </c>
      <c r="G14" s="102"/>
      <c r="H14" s="69">
        <v>21.1</v>
      </c>
      <c r="I14" s="70">
        <v>-2.1</v>
      </c>
      <c r="J14" s="109">
        <v>-7</v>
      </c>
      <c r="K14" s="110">
        <v>-18</v>
      </c>
      <c r="L14" s="72"/>
      <c r="M14" s="116">
        <v>64.17</v>
      </c>
      <c r="N14" s="98">
        <v>26.6</v>
      </c>
      <c r="O14" s="98">
        <v>15.7</v>
      </c>
      <c r="P14" s="72"/>
      <c r="Q14" s="121">
        <v>0.63</v>
      </c>
      <c r="R14" s="69">
        <v>8.6</v>
      </c>
      <c r="S14" s="69">
        <v>1.6</v>
      </c>
    </row>
    <row r="15" spans="1:19" x14ac:dyDescent="0.2">
      <c r="A15" t="s">
        <v>34</v>
      </c>
      <c r="B15" s="102">
        <v>75</v>
      </c>
      <c r="C15" s="68">
        <v>-37.799999999999997</v>
      </c>
      <c r="D15" s="69"/>
      <c r="E15" s="69">
        <v>-11</v>
      </c>
      <c r="F15" s="70">
        <v>-8.4</v>
      </c>
      <c r="G15" s="102"/>
      <c r="H15" s="69">
        <v>-8.5</v>
      </c>
      <c r="I15" s="70">
        <v>-10.7</v>
      </c>
      <c r="J15" s="109">
        <v>2</v>
      </c>
      <c r="K15" s="110">
        <v>0</v>
      </c>
      <c r="L15" s="72"/>
      <c r="M15" s="116">
        <v>38.5</v>
      </c>
      <c r="N15" s="98">
        <v>10.4</v>
      </c>
      <c r="O15" s="98">
        <v>8.6999999999999993</v>
      </c>
      <c r="P15" s="72"/>
      <c r="Q15" s="121">
        <v>0.78</v>
      </c>
      <c r="R15" s="69">
        <v>14.7</v>
      </c>
      <c r="S15" s="69">
        <v>-1.3</v>
      </c>
    </row>
    <row r="16" spans="1:19" x14ac:dyDescent="0.2">
      <c r="A16" t="s">
        <v>35</v>
      </c>
      <c r="B16" s="102">
        <v>21</v>
      </c>
      <c r="C16" s="68">
        <v>48.9</v>
      </c>
      <c r="D16" s="69"/>
      <c r="E16" s="69">
        <v>-2.2999999999999998</v>
      </c>
      <c r="F16" s="70">
        <v>-65.900000000000006</v>
      </c>
      <c r="G16" s="102"/>
      <c r="H16" s="69">
        <v>18.899999999999999</v>
      </c>
      <c r="I16" s="70">
        <v>19.899999999999999</v>
      </c>
      <c r="J16" s="109">
        <v>-9</v>
      </c>
      <c r="K16" s="110">
        <v>-17</v>
      </c>
      <c r="L16" s="72"/>
      <c r="M16" s="116">
        <v>20.46</v>
      </c>
      <c r="N16" s="98">
        <v>0.2</v>
      </c>
      <c r="O16" s="98">
        <v>-86.2</v>
      </c>
      <c r="P16" s="72"/>
      <c r="Q16" s="121">
        <v>1.4</v>
      </c>
      <c r="R16" s="69">
        <v>-11.9</v>
      </c>
      <c r="S16" s="69">
        <v>-25.5</v>
      </c>
    </row>
    <row r="17" spans="1:19" x14ac:dyDescent="0.2">
      <c r="A17" t="s">
        <v>36</v>
      </c>
      <c r="B17" s="102">
        <v>27.5</v>
      </c>
      <c r="C17" s="68">
        <v>49.7</v>
      </c>
      <c r="D17" s="69"/>
      <c r="E17" s="69">
        <v>-12.1</v>
      </c>
      <c r="F17" s="70" t="s">
        <v>433</v>
      </c>
      <c r="G17" s="102"/>
      <c r="H17" s="69">
        <v>22.9</v>
      </c>
      <c r="I17" s="70">
        <v>63.6</v>
      </c>
      <c r="J17" s="109">
        <v>-2</v>
      </c>
      <c r="K17" s="110">
        <v>-4</v>
      </c>
      <c r="L17" s="72"/>
      <c r="M17" s="116">
        <v>55.98</v>
      </c>
      <c r="N17" s="98">
        <v>3.6</v>
      </c>
      <c r="O17" s="98">
        <v>-76.900000000000006</v>
      </c>
      <c r="P17" s="72"/>
      <c r="Q17" s="121">
        <v>1.51</v>
      </c>
      <c r="R17" s="69">
        <v>11</v>
      </c>
      <c r="S17" s="98">
        <v>-37.1</v>
      </c>
    </row>
    <row r="18" spans="1:19" x14ac:dyDescent="0.2">
      <c r="A18" s="93" t="s">
        <v>421</v>
      </c>
      <c r="B18" s="102">
        <v>8.3000000000000007</v>
      </c>
      <c r="C18" s="68">
        <v>18.899999999999999</v>
      </c>
      <c r="D18" s="69"/>
      <c r="E18" s="69">
        <v>-35.5</v>
      </c>
      <c r="F18" s="70">
        <v>-53</v>
      </c>
      <c r="G18" s="102"/>
      <c r="H18" s="69">
        <v>1.7</v>
      </c>
      <c r="I18" s="70">
        <v>3.7</v>
      </c>
      <c r="J18" s="109">
        <v>2</v>
      </c>
      <c r="K18" s="110">
        <v>-4</v>
      </c>
      <c r="L18" s="72"/>
      <c r="M18" s="116">
        <v>37.130000000000003</v>
      </c>
      <c r="N18" s="98">
        <v>17.5</v>
      </c>
      <c r="O18" s="98">
        <v>12.9</v>
      </c>
      <c r="P18" s="72"/>
      <c r="Q18" s="122">
        <v>0.77</v>
      </c>
      <c r="R18" s="69">
        <v>5.5</v>
      </c>
      <c r="S18" s="69">
        <v>4</v>
      </c>
    </row>
    <row r="19" spans="1:19" x14ac:dyDescent="0.2">
      <c r="A19" s="93" t="s">
        <v>38</v>
      </c>
      <c r="B19" s="102">
        <v>14.6</v>
      </c>
      <c r="C19" s="68">
        <v>14.6</v>
      </c>
      <c r="D19" s="69"/>
      <c r="E19" s="69">
        <v>6.6</v>
      </c>
      <c r="F19" s="70">
        <v>-13.4</v>
      </c>
      <c r="G19" s="102"/>
      <c r="H19" s="69">
        <v>8.5</v>
      </c>
      <c r="I19" s="70">
        <v>-7.5</v>
      </c>
      <c r="J19" s="109">
        <v>-3</v>
      </c>
      <c r="K19" s="110">
        <v>-1</v>
      </c>
      <c r="L19" s="72"/>
      <c r="M19" s="116">
        <v>74.37</v>
      </c>
      <c r="N19" s="98">
        <v>-3.2</v>
      </c>
      <c r="O19" s="98">
        <v>17.8</v>
      </c>
      <c r="P19" s="99"/>
      <c r="Q19" s="122">
        <v>1.7</v>
      </c>
      <c r="R19" s="98">
        <v>13.3</v>
      </c>
      <c r="S19" s="98">
        <v>29.8</v>
      </c>
    </row>
    <row r="20" spans="1:19" x14ac:dyDescent="0.2">
      <c r="A20" s="93" t="s">
        <v>131</v>
      </c>
      <c r="B20" s="102">
        <v>14</v>
      </c>
      <c r="C20" s="68">
        <v>0</v>
      </c>
      <c r="D20" s="69"/>
      <c r="E20" s="69" t="s">
        <v>433</v>
      </c>
      <c r="F20" s="70" t="s">
        <v>433</v>
      </c>
      <c r="G20" s="102"/>
      <c r="H20" s="69">
        <v>14</v>
      </c>
      <c r="I20" s="70">
        <v>0</v>
      </c>
      <c r="J20" s="109">
        <v>2</v>
      </c>
      <c r="K20" s="110">
        <v>10</v>
      </c>
      <c r="L20" s="72"/>
      <c r="M20" s="116" t="s">
        <v>433</v>
      </c>
      <c r="N20" s="98" t="s">
        <v>433</v>
      </c>
      <c r="O20" s="98" t="s">
        <v>433</v>
      </c>
      <c r="P20" s="99"/>
      <c r="Q20" s="122" t="s">
        <v>433</v>
      </c>
      <c r="R20" s="98" t="s">
        <v>433</v>
      </c>
      <c r="S20" s="98" t="s">
        <v>433</v>
      </c>
    </row>
    <row r="21" spans="1:19" x14ac:dyDescent="0.2">
      <c r="A21" s="93" t="s">
        <v>132</v>
      </c>
      <c r="B21" s="102">
        <v>22.4</v>
      </c>
      <c r="C21" s="68">
        <v>14.6</v>
      </c>
      <c r="D21" s="69"/>
      <c r="E21" s="69">
        <v>-0.5</v>
      </c>
      <c r="F21" s="70">
        <v>-23.1</v>
      </c>
      <c r="G21" s="102"/>
      <c r="H21" s="69">
        <v>19.899999999999999</v>
      </c>
      <c r="I21" s="70">
        <v>9.8000000000000007</v>
      </c>
      <c r="J21" s="109">
        <v>1</v>
      </c>
      <c r="K21" s="109">
        <v>0</v>
      </c>
      <c r="L21" s="72"/>
      <c r="M21" s="116">
        <v>23.01</v>
      </c>
      <c r="N21" s="98">
        <v>-1.9</v>
      </c>
      <c r="O21" s="98">
        <v>-44.6</v>
      </c>
      <c r="P21" s="99"/>
      <c r="Q21" s="122">
        <v>0.57999999999999996</v>
      </c>
      <c r="R21" s="98">
        <v>-6.1</v>
      </c>
      <c r="S21" s="98">
        <v>-4.9000000000000004</v>
      </c>
    </row>
    <row r="22" spans="1:19" x14ac:dyDescent="0.2">
      <c r="A22" s="93" t="s">
        <v>47</v>
      </c>
      <c r="B22" s="102">
        <v>0</v>
      </c>
      <c r="C22" s="68">
        <v>0</v>
      </c>
      <c r="D22" s="69"/>
      <c r="E22" s="69">
        <v>4.3</v>
      </c>
      <c r="F22" s="70">
        <v>14.3</v>
      </c>
      <c r="G22" s="102"/>
      <c r="H22" s="69">
        <v>3.3</v>
      </c>
      <c r="I22" s="70">
        <v>10.7</v>
      </c>
      <c r="J22" s="109">
        <v>-12</v>
      </c>
      <c r="K22" s="109">
        <v>-31</v>
      </c>
      <c r="L22" s="72"/>
      <c r="M22" s="116">
        <v>65.819999999999993</v>
      </c>
      <c r="N22" s="98">
        <v>2.2999999999999998</v>
      </c>
      <c r="O22" s="98">
        <v>-8.6999999999999993</v>
      </c>
      <c r="P22" s="99"/>
      <c r="Q22" s="122">
        <v>1.1399999999999999</v>
      </c>
      <c r="R22" s="98">
        <v>96.6</v>
      </c>
      <c r="S22" s="98">
        <v>62.9</v>
      </c>
    </row>
    <row r="23" spans="1:19" x14ac:dyDescent="0.2">
      <c r="A23" s="93" t="s">
        <v>48</v>
      </c>
      <c r="B23" s="102">
        <v>-28.2</v>
      </c>
      <c r="C23" s="68">
        <v>121.7</v>
      </c>
      <c r="D23" s="69"/>
      <c r="E23" s="69">
        <v>10</v>
      </c>
      <c r="F23" s="70">
        <v>-8.3000000000000007</v>
      </c>
      <c r="G23" s="102"/>
      <c r="H23" s="69">
        <v>-23.5</v>
      </c>
      <c r="I23" s="70">
        <v>77.099999999999994</v>
      </c>
      <c r="J23" s="109">
        <v>-1</v>
      </c>
      <c r="K23" s="111">
        <v>-12</v>
      </c>
      <c r="L23" s="72"/>
      <c r="M23" s="116">
        <v>70.88</v>
      </c>
      <c r="N23" s="98">
        <v>3.5</v>
      </c>
      <c r="O23" s="98">
        <v>-32.9</v>
      </c>
      <c r="P23" s="99"/>
      <c r="Q23" s="122">
        <v>3.74</v>
      </c>
      <c r="R23" s="98">
        <v>-18.600000000000001</v>
      </c>
      <c r="S23" s="98">
        <v>-16.2</v>
      </c>
    </row>
    <row r="24" spans="1:19" x14ac:dyDescent="0.2">
      <c r="A24" s="93" t="s">
        <v>49</v>
      </c>
      <c r="B24" s="102">
        <v>6.7</v>
      </c>
      <c r="C24" s="68">
        <v>-44.8</v>
      </c>
      <c r="D24" s="69"/>
      <c r="E24" s="69">
        <v>0.4</v>
      </c>
      <c r="F24" s="70">
        <v>14</v>
      </c>
      <c r="G24" s="102"/>
      <c r="H24" s="69">
        <v>0.7</v>
      </c>
      <c r="I24" s="70">
        <v>7.9</v>
      </c>
      <c r="J24" s="109">
        <v>-15</v>
      </c>
      <c r="K24" s="111">
        <v>-25</v>
      </c>
      <c r="L24" s="72"/>
      <c r="M24" s="116">
        <v>100.27</v>
      </c>
      <c r="N24" s="98">
        <v>22.6</v>
      </c>
      <c r="O24" s="98">
        <v>122.2</v>
      </c>
      <c r="P24" s="99"/>
      <c r="Q24" s="122">
        <v>1.37</v>
      </c>
      <c r="R24" s="98">
        <v>-8.6999999999999993</v>
      </c>
      <c r="S24" s="98">
        <v>3.8</v>
      </c>
    </row>
    <row r="25" spans="1:19" x14ac:dyDescent="0.2">
      <c r="A25" s="93" t="s">
        <v>50</v>
      </c>
      <c r="B25" s="102">
        <v>21.6</v>
      </c>
      <c r="C25" s="68">
        <v>-25.8</v>
      </c>
      <c r="D25" s="69"/>
      <c r="E25" s="69" t="s">
        <v>433</v>
      </c>
      <c r="F25" s="70" t="s">
        <v>433</v>
      </c>
      <c r="G25" s="102"/>
      <c r="H25" s="69">
        <v>21.6</v>
      </c>
      <c r="I25" s="70">
        <v>-26.2</v>
      </c>
      <c r="J25" s="109">
        <v>39</v>
      </c>
      <c r="K25" s="111">
        <v>15</v>
      </c>
      <c r="L25" s="72"/>
      <c r="M25" s="116">
        <v>56.06</v>
      </c>
      <c r="N25" s="98">
        <v>0</v>
      </c>
      <c r="O25" s="98">
        <v>13.3</v>
      </c>
      <c r="P25" s="72"/>
      <c r="Q25" s="121">
        <v>0.84</v>
      </c>
      <c r="R25" s="69">
        <v>-27.6</v>
      </c>
      <c r="S25" s="69">
        <v>-9.6999999999999993</v>
      </c>
    </row>
    <row r="26" spans="1:19" x14ac:dyDescent="0.2">
      <c r="A26" s="93" t="s">
        <v>51</v>
      </c>
      <c r="B26" s="102">
        <v>4.8</v>
      </c>
      <c r="C26" s="68">
        <v>15.3</v>
      </c>
      <c r="D26" s="69"/>
      <c r="E26" s="69">
        <v>-12.9</v>
      </c>
      <c r="F26" s="70">
        <v>6.3</v>
      </c>
      <c r="G26" s="102"/>
      <c r="H26" s="69">
        <v>-7.2</v>
      </c>
      <c r="I26" s="70">
        <v>9.4</v>
      </c>
      <c r="J26" s="109">
        <v>6</v>
      </c>
      <c r="K26" s="111">
        <v>0</v>
      </c>
      <c r="L26" s="72"/>
      <c r="M26" s="116">
        <v>91.8</v>
      </c>
      <c r="N26" s="98">
        <v>35.4</v>
      </c>
      <c r="O26" s="98">
        <v>-1.4</v>
      </c>
      <c r="P26" s="72"/>
      <c r="Q26" s="123">
        <v>1.55</v>
      </c>
      <c r="R26" s="101">
        <v>-1.3</v>
      </c>
      <c r="S26" s="101">
        <v>-22.5</v>
      </c>
    </row>
    <row r="27" spans="1:19" x14ac:dyDescent="0.2">
      <c r="A27" s="93" t="s">
        <v>464</v>
      </c>
      <c r="B27" s="102">
        <v>14.4</v>
      </c>
      <c r="C27" s="68">
        <v>17.399999999999999</v>
      </c>
      <c r="D27" s="69"/>
      <c r="E27" s="69">
        <v>-4.3</v>
      </c>
      <c r="F27" s="70">
        <v>-11.6</v>
      </c>
      <c r="G27" s="102"/>
      <c r="H27" s="69">
        <v>8.6999999999999993</v>
      </c>
      <c r="I27" s="70">
        <v>8</v>
      </c>
      <c r="J27" s="109">
        <v>-2</v>
      </c>
      <c r="K27" s="109">
        <v>-5</v>
      </c>
      <c r="L27" s="72"/>
      <c r="M27" s="116">
        <v>31.85</v>
      </c>
      <c r="N27" s="98">
        <v>6.4</v>
      </c>
      <c r="O27" s="98">
        <v>-47.9</v>
      </c>
      <c r="P27" s="72"/>
      <c r="Q27" s="122">
        <v>0.94</v>
      </c>
      <c r="R27" s="98">
        <v>-4.4000000000000004</v>
      </c>
      <c r="S27" s="98">
        <v>-4</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1F610-2367-4683-B36C-FF1443151E72}">
  <sheetPr codeName="Sheet11"/>
  <dimension ref="A1:S40"/>
  <sheetViews>
    <sheetView showGridLines="0" zoomScale="115" zoomScaleNormal="115" workbookViewId="0">
      <pane xSplit="1" ySplit="5" topLeftCell="B6" activePane="bottomRight" state="frozen"/>
      <selection activeCell="I12" sqref="I12"/>
      <selection pane="topRight" activeCell="I12" sqref="I12"/>
      <selection pane="bottomLeft" activeCell="I12" sqref="I12"/>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797</v>
      </c>
      <c r="B2" s="63"/>
      <c r="C2" s="55" t="s">
        <v>798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799</v>
      </c>
      <c r="N3" s="5" t="s">
        <v>9</v>
      </c>
      <c r="O3" s="64"/>
      <c r="Q3" s="117" t="s">
        <v>800</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-13.3</v>
      </c>
      <c r="F7" s="70">
        <v>-45.8</v>
      </c>
      <c r="G7" s="102"/>
      <c r="H7" s="69">
        <v>-13.3</v>
      </c>
      <c r="I7" s="70">
        <v>-45.8</v>
      </c>
      <c r="J7" s="109">
        <v>-9</v>
      </c>
      <c r="K7" s="110">
        <v>-18</v>
      </c>
      <c r="L7" s="72"/>
      <c r="M7" s="116">
        <v>356.74</v>
      </c>
      <c r="N7" s="98">
        <v>26.1</v>
      </c>
      <c r="O7" s="98">
        <v>105.8</v>
      </c>
      <c r="P7" s="72"/>
      <c r="Q7" s="121">
        <v>3.16</v>
      </c>
      <c r="R7" s="69">
        <v>0.6</v>
      </c>
      <c r="S7" s="69">
        <v>14.5</v>
      </c>
    </row>
    <row r="8" spans="1:19" x14ac:dyDescent="0.2">
      <c r="A8" t="s">
        <v>26</v>
      </c>
      <c r="B8" s="102">
        <v>-31.4</v>
      </c>
      <c r="C8" s="68">
        <v>-22.6</v>
      </c>
      <c r="D8" s="69"/>
      <c r="E8" s="69">
        <v>6.1</v>
      </c>
      <c r="F8" s="70">
        <v>-14.6</v>
      </c>
      <c r="G8" s="102"/>
      <c r="H8" s="69">
        <v>-6.9</v>
      </c>
      <c r="I8" s="70">
        <v>-16.8</v>
      </c>
      <c r="J8" s="109">
        <v>-5</v>
      </c>
      <c r="K8" s="110">
        <v>-16</v>
      </c>
      <c r="L8" s="72"/>
      <c r="M8" s="116">
        <v>115.33</v>
      </c>
      <c r="N8" s="98">
        <v>-0.7</v>
      </c>
      <c r="O8" s="98">
        <v>83.6</v>
      </c>
      <c r="P8" s="72"/>
      <c r="Q8" s="121">
        <v>1.82</v>
      </c>
      <c r="R8" s="69">
        <v>0.6</v>
      </c>
      <c r="S8" s="69">
        <v>7.7</v>
      </c>
    </row>
    <row r="9" spans="1:19" x14ac:dyDescent="0.2">
      <c r="A9" t="s">
        <v>27</v>
      </c>
      <c r="B9" s="102">
        <v>-49.3</v>
      </c>
      <c r="C9" s="68">
        <v>7.6</v>
      </c>
      <c r="D9" s="69"/>
      <c r="E9" s="69">
        <v>-8.1999999999999993</v>
      </c>
      <c r="F9" s="70">
        <v>-9.9</v>
      </c>
      <c r="G9" s="102"/>
      <c r="H9" s="69">
        <v>-27.4</v>
      </c>
      <c r="I9" s="70">
        <v>-4.8</v>
      </c>
      <c r="J9" s="109">
        <v>-20</v>
      </c>
      <c r="K9" s="110">
        <v>-25</v>
      </c>
      <c r="L9" s="72"/>
      <c r="M9" s="116">
        <v>69.540000000000006</v>
      </c>
      <c r="N9" s="98">
        <v>7.9</v>
      </c>
      <c r="O9" s="98">
        <v>-68.2</v>
      </c>
      <c r="P9" s="72"/>
      <c r="Q9" s="121">
        <v>1.74</v>
      </c>
      <c r="R9" s="69">
        <v>11.5</v>
      </c>
      <c r="S9" s="69">
        <v>-0.6</v>
      </c>
    </row>
    <row r="10" spans="1:19" x14ac:dyDescent="0.2">
      <c r="A10" t="s">
        <v>28</v>
      </c>
      <c r="B10" s="102">
        <v>-7.7</v>
      </c>
      <c r="C10" s="68">
        <v>-9.1999999999999993</v>
      </c>
      <c r="D10" s="69"/>
      <c r="E10" s="69">
        <v>-15</v>
      </c>
      <c r="F10" s="70">
        <v>-20.3</v>
      </c>
      <c r="G10" s="102"/>
      <c r="H10" s="69">
        <v>-9.5</v>
      </c>
      <c r="I10" s="70">
        <v>-12.1</v>
      </c>
      <c r="J10" s="109">
        <v>-10</v>
      </c>
      <c r="K10" s="110">
        <v>-15</v>
      </c>
      <c r="L10" s="72"/>
      <c r="M10" s="116">
        <v>35.880000000000003</v>
      </c>
      <c r="N10" s="98">
        <v>-5.9</v>
      </c>
      <c r="O10" s="98">
        <v>16.5</v>
      </c>
      <c r="P10" s="72"/>
      <c r="Q10" s="121">
        <v>0.65</v>
      </c>
      <c r="R10" s="69">
        <v>-1.5</v>
      </c>
      <c r="S10" s="69">
        <v>8.3000000000000007</v>
      </c>
    </row>
    <row r="11" spans="1:19" x14ac:dyDescent="0.2">
      <c r="A11" t="s">
        <v>29</v>
      </c>
      <c r="B11" s="125" t="s">
        <v>433</v>
      </c>
      <c r="C11" s="103" t="s">
        <v>433</v>
      </c>
      <c r="D11" s="69"/>
      <c r="E11" s="69">
        <v>3.4</v>
      </c>
      <c r="F11" s="70">
        <v>-1.3</v>
      </c>
      <c r="G11" s="102"/>
      <c r="H11" s="125" t="s">
        <v>433</v>
      </c>
      <c r="I11" s="103" t="s">
        <v>433</v>
      </c>
      <c r="J11" s="109">
        <v>6</v>
      </c>
      <c r="K11" s="110">
        <v>13</v>
      </c>
      <c r="L11" s="72"/>
      <c r="M11" s="116">
        <v>57.08</v>
      </c>
      <c r="N11" s="98">
        <v>0</v>
      </c>
      <c r="O11" s="98">
        <v>13.3</v>
      </c>
      <c r="P11" s="72"/>
      <c r="Q11" s="121">
        <v>1.29</v>
      </c>
      <c r="R11" s="69">
        <v>-3</v>
      </c>
      <c r="S11" s="69">
        <v>-9.8000000000000007</v>
      </c>
    </row>
    <row r="12" spans="1:19" x14ac:dyDescent="0.2">
      <c r="A12" t="s">
        <v>30</v>
      </c>
      <c r="B12" s="102">
        <v>-57.6</v>
      </c>
      <c r="C12" s="68">
        <v>-13.8</v>
      </c>
      <c r="D12" s="69"/>
      <c r="E12" s="69">
        <v>0</v>
      </c>
      <c r="F12" s="70">
        <v>21.1</v>
      </c>
      <c r="G12" s="102"/>
      <c r="H12" s="69">
        <v>-48.2</v>
      </c>
      <c r="I12" s="70">
        <v>-5.2</v>
      </c>
      <c r="J12" s="109">
        <v>-14</v>
      </c>
      <c r="K12" s="110">
        <v>-19</v>
      </c>
      <c r="L12" s="72"/>
      <c r="M12" s="116">
        <v>98.04</v>
      </c>
      <c r="N12" s="98">
        <v>41.8</v>
      </c>
      <c r="O12" s="98">
        <v>-55.8</v>
      </c>
      <c r="P12" s="72"/>
      <c r="Q12" s="121">
        <v>1.45</v>
      </c>
      <c r="R12" s="69">
        <v>4.3</v>
      </c>
      <c r="S12" s="69">
        <v>-27.1</v>
      </c>
    </row>
    <row r="13" spans="1:19" x14ac:dyDescent="0.2">
      <c r="A13" t="s">
        <v>31</v>
      </c>
      <c r="B13" s="102">
        <v>-25.3</v>
      </c>
      <c r="C13" s="68">
        <v>-0.9</v>
      </c>
      <c r="D13" s="69"/>
      <c r="E13" s="69">
        <v>3</v>
      </c>
      <c r="F13" s="70">
        <v>-38.200000000000003</v>
      </c>
      <c r="G13" s="102"/>
      <c r="H13" s="69">
        <v>-22.5</v>
      </c>
      <c r="I13" s="70">
        <v>-8.1999999999999993</v>
      </c>
      <c r="J13" s="109">
        <v>-16</v>
      </c>
      <c r="K13" s="110">
        <v>-20</v>
      </c>
      <c r="L13" s="72"/>
      <c r="M13" s="116">
        <v>44.92</v>
      </c>
      <c r="N13" s="98">
        <v>6.8</v>
      </c>
      <c r="O13" s="98">
        <v>-67</v>
      </c>
      <c r="P13" s="72"/>
      <c r="Q13" s="121">
        <v>1.4</v>
      </c>
      <c r="R13" s="69">
        <v>0</v>
      </c>
      <c r="S13" s="69">
        <v>-2.8</v>
      </c>
    </row>
    <row r="14" spans="1:19" x14ac:dyDescent="0.2">
      <c r="A14" t="s">
        <v>33</v>
      </c>
      <c r="B14" s="102">
        <v>25.6</v>
      </c>
      <c r="C14" s="68">
        <v>1.9</v>
      </c>
      <c r="D14" s="69"/>
      <c r="E14" s="69">
        <v>10.199999999999999</v>
      </c>
      <c r="F14" s="70">
        <v>-16.899999999999999</v>
      </c>
      <c r="G14" s="102"/>
      <c r="H14" s="69">
        <v>17.399999999999999</v>
      </c>
      <c r="I14" s="70">
        <v>-8.5</v>
      </c>
      <c r="J14" s="109">
        <v>-7</v>
      </c>
      <c r="K14" s="110">
        <v>-17</v>
      </c>
      <c r="L14" s="72"/>
      <c r="M14" s="116">
        <v>67.34</v>
      </c>
      <c r="N14" s="98">
        <v>4.9000000000000004</v>
      </c>
      <c r="O14" s="98">
        <v>28.9</v>
      </c>
      <c r="P14" s="72"/>
      <c r="Q14" s="121">
        <v>0.66</v>
      </c>
      <c r="R14" s="69">
        <v>4.8</v>
      </c>
      <c r="S14" s="69">
        <v>20</v>
      </c>
    </row>
    <row r="15" spans="1:19" x14ac:dyDescent="0.2">
      <c r="A15" t="s">
        <v>34</v>
      </c>
      <c r="B15" s="102">
        <v>-14.3</v>
      </c>
      <c r="C15" s="68">
        <v>-25</v>
      </c>
      <c r="D15" s="69"/>
      <c r="E15" s="69">
        <v>-8.4</v>
      </c>
      <c r="F15" s="70">
        <v>-1.3</v>
      </c>
      <c r="G15" s="102"/>
      <c r="H15" s="69">
        <v>-8.6999999999999993</v>
      </c>
      <c r="I15" s="70">
        <v>-2.9</v>
      </c>
      <c r="J15" s="109">
        <v>2</v>
      </c>
      <c r="K15" s="110">
        <v>0</v>
      </c>
      <c r="L15" s="72"/>
      <c r="M15" s="116">
        <v>41.91</v>
      </c>
      <c r="N15" s="98">
        <v>8.9</v>
      </c>
      <c r="O15" s="98">
        <v>38.799999999999997</v>
      </c>
      <c r="P15" s="72"/>
      <c r="Q15" s="121">
        <v>0.66</v>
      </c>
      <c r="R15" s="69">
        <v>-15.4</v>
      </c>
      <c r="S15" s="69">
        <v>-10.8</v>
      </c>
    </row>
    <row r="16" spans="1:19" x14ac:dyDescent="0.2">
      <c r="A16" t="s">
        <v>35</v>
      </c>
      <c r="B16" s="102">
        <v>-37.700000000000003</v>
      </c>
      <c r="C16" s="68">
        <v>6.2</v>
      </c>
      <c r="D16" s="69"/>
      <c r="E16" s="69">
        <v>-20.9</v>
      </c>
      <c r="F16" s="70">
        <v>-58</v>
      </c>
      <c r="G16" s="102"/>
      <c r="H16" s="69">
        <v>-36.5</v>
      </c>
      <c r="I16" s="70">
        <v>-6.7</v>
      </c>
      <c r="J16" s="109">
        <v>-8</v>
      </c>
      <c r="K16" s="110">
        <v>-17</v>
      </c>
      <c r="L16" s="72"/>
      <c r="M16" s="116">
        <v>22.05</v>
      </c>
      <c r="N16" s="98">
        <v>7.7</v>
      </c>
      <c r="O16" s="98">
        <v>-78.5</v>
      </c>
      <c r="P16" s="72"/>
      <c r="Q16" s="121">
        <v>1.39</v>
      </c>
      <c r="R16" s="69">
        <v>-0.7</v>
      </c>
      <c r="S16" s="69">
        <v>17.8</v>
      </c>
    </row>
    <row r="17" spans="1:19" x14ac:dyDescent="0.2">
      <c r="A17" t="s">
        <v>36</v>
      </c>
      <c r="B17" s="102">
        <v>-44.1</v>
      </c>
      <c r="C17" s="68">
        <v>-11</v>
      </c>
      <c r="D17" s="69"/>
      <c r="E17" s="69">
        <v>-17.600000000000001</v>
      </c>
      <c r="F17" s="70" t="s">
        <v>433</v>
      </c>
      <c r="G17" s="102"/>
      <c r="H17" s="69">
        <v>-41.9</v>
      </c>
      <c r="I17" s="70">
        <v>1.2</v>
      </c>
      <c r="J17" s="109">
        <v>-1</v>
      </c>
      <c r="K17" s="110">
        <v>-4</v>
      </c>
      <c r="L17" s="72"/>
      <c r="M17" s="116">
        <v>57.82</v>
      </c>
      <c r="N17" s="98">
        <v>3.3</v>
      </c>
      <c r="O17" s="98">
        <v>-66.8</v>
      </c>
      <c r="P17" s="72"/>
      <c r="Q17" s="121">
        <v>0.69</v>
      </c>
      <c r="R17" s="69">
        <v>-54.3</v>
      </c>
      <c r="S17" s="98">
        <v>-75</v>
      </c>
    </row>
    <row r="18" spans="1:19" x14ac:dyDescent="0.2">
      <c r="A18" s="93" t="s">
        <v>421</v>
      </c>
      <c r="B18" s="102">
        <v>-11.5</v>
      </c>
      <c r="C18" s="68">
        <v>29.6</v>
      </c>
      <c r="D18" s="69"/>
      <c r="E18" s="69">
        <v>35.799999999999997</v>
      </c>
      <c r="F18" s="70">
        <v>-31.8</v>
      </c>
      <c r="G18" s="102"/>
      <c r="H18" s="69">
        <v>-7</v>
      </c>
      <c r="I18" s="70">
        <v>15.2</v>
      </c>
      <c r="J18" s="109">
        <v>3</v>
      </c>
      <c r="K18" s="110">
        <v>-2</v>
      </c>
      <c r="L18" s="72"/>
      <c r="M18" s="116">
        <v>41.28</v>
      </c>
      <c r="N18" s="98">
        <v>11.2</v>
      </c>
      <c r="O18" s="98">
        <v>26.8</v>
      </c>
      <c r="P18" s="72"/>
      <c r="Q18" s="122">
        <v>0.77</v>
      </c>
      <c r="R18" s="69">
        <v>-0.9</v>
      </c>
      <c r="S18" s="69">
        <v>8.5</v>
      </c>
    </row>
    <row r="19" spans="1:19" x14ac:dyDescent="0.2">
      <c r="A19" s="93" t="s">
        <v>38</v>
      </c>
      <c r="B19" s="102">
        <v>-36.299999999999997</v>
      </c>
      <c r="C19" s="68">
        <v>-17.7</v>
      </c>
      <c r="D19" s="69"/>
      <c r="E19" s="69">
        <v>-10.3</v>
      </c>
      <c r="F19" s="70">
        <v>-41.1</v>
      </c>
      <c r="G19" s="102"/>
      <c r="H19" s="69">
        <v>-17</v>
      </c>
      <c r="I19" s="70">
        <v>-37.6</v>
      </c>
      <c r="J19" s="109">
        <v>-4</v>
      </c>
      <c r="K19" s="110">
        <v>-2</v>
      </c>
      <c r="L19" s="72"/>
      <c r="M19" s="116">
        <v>82.6</v>
      </c>
      <c r="N19" s="98">
        <v>11.1</v>
      </c>
      <c r="O19" s="98">
        <v>-1</v>
      </c>
      <c r="P19" s="99"/>
      <c r="Q19" s="122">
        <v>1.55</v>
      </c>
      <c r="R19" s="98">
        <v>-8.8000000000000007</v>
      </c>
      <c r="S19" s="98">
        <v>9.1999999999999993</v>
      </c>
    </row>
    <row r="20" spans="1:19" x14ac:dyDescent="0.2">
      <c r="A20" s="93" t="s">
        <v>131</v>
      </c>
      <c r="B20" s="102">
        <v>1.2</v>
      </c>
      <c r="C20" s="68">
        <v>21.4</v>
      </c>
      <c r="D20" s="69"/>
      <c r="E20" s="69" t="s">
        <v>433</v>
      </c>
      <c r="F20" s="70" t="s">
        <v>433</v>
      </c>
      <c r="G20" s="102"/>
      <c r="H20" s="69">
        <v>1.2</v>
      </c>
      <c r="I20" s="70">
        <v>21.4</v>
      </c>
      <c r="J20" s="109">
        <v>3</v>
      </c>
      <c r="K20" s="110">
        <v>10</v>
      </c>
      <c r="L20" s="72"/>
      <c r="M20" s="116" t="s">
        <v>433</v>
      </c>
      <c r="N20" s="98" t="s">
        <v>433</v>
      </c>
      <c r="O20" s="98" t="s">
        <v>433</v>
      </c>
      <c r="P20" s="99"/>
      <c r="Q20" s="122" t="s">
        <v>433</v>
      </c>
      <c r="R20" s="98" t="s">
        <v>433</v>
      </c>
      <c r="S20" s="98" t="s">
        <v>433</v>
      </c>
    </row>
    <row r="21" spans="1:19" x14ac:dyDescent="0.2">
      <c r="A21" s="93" t="s">
        <v>132</v>
      </c>
      <c r="B21" s="102">
        <v>-14</v>
      </c>
      <c r="C21" s="68">
        <v>13.3</v>
      </c>
      <c r="D21" s="69"/>
      <c r="E21" s="69">
        <v>5.3</v>
      </c>
      <c r="F21" s="70">
        <v>-30.2</v>
      </c>
      <c r="G21" s="102"/>
      <c r="H21" s="69">
        <v>-12.2</v>
      </c>
      <c r="I21" s="70">
        <v>6.2</v>
      </c>
      <c r="J21" s="109">
        <v>2</v>
      </c>
      <c r="K21" s="109">
        <v>1</v>
      </c>
      <c r="L21" s="72"/>
      <c r="M21" s="116">
        <v>22.96</v>
      </c>
      <c r="N21" s="98">
        <v>-0.2</v>
      </c>
      <c r="O21" s="98">
        <v>-44.4</v>
      </c>
      <c r="P21" s="99"/>
      <c r="Q21" s="122">
        <v>0.56999999999999995</v>
      </c>
      <c r="R21" s="98">
        <v>-1.7</v>
      </c>
      <c r="S21" s="98">
        <v>-7.7</v>
      </c>
    </row>
    <row r="22" spans="1:19" x14ac:dyDescent="0.2">
      <c r="A22" s="93" t="s">
        <v>47</v>
      </c>
      <c r="B22" s="102">
        <v>0</v>
      </c>
      <c r="C22" s="68">
        <v>-22.2</v>
      </c>
      <c r="D22" s="69"/>
      <c r="E22" s="69">
        <v>-12.5</v>
      </c>
      <c r="F22" s="70">
        <v>-22.2</v>
      </c>
      <c r="G22" s="102"/>
      <c r="H22" s="69">
        <v>-9.6999999999999993</v>
      </c>
      <c r="I22" s="70">
        <v>-22.2</v>
      </c>
      <c r="J22" s="109">
        <v>-13</v>
      </c>
      <c r="K22" s="109">
        <v>-31</v>
      </c>
      <c r="L22" s="72"/>
      <c r="M22" s="116">
        <v>60.96</v>
      </c>
      <c r="N22" s="98">
        <v>-7.4</v>
      </c>
      <c r="O22" s="98">
        <v>-15.4</v>
      </c>
      <c r="P22" s="99"/>
      <c r="Q22" s="122">
        <v>0.75</v>
      </c>
      <c r="R22" s="98">
        <v>-34.200000000000003</v>
      </c>
      <c r="S22" s="98">
        <v>-11.8</v>
      </c>
    </row>
    <row r="23" spans="1:19" x14ac:dyDescent="0.2">
      <c r="A23" s="93" t="s">
        <v>48</v>
      </c>
      <c r="B23" s="102">
        <v>-29.4</v>
      </c>
      <c r="C23" s="68">
        <v>20</v>
      </c>
      <c r="D23" s="69"/>
      <c r="E23" s="69">
        <v>-27.3</v>
      </c>
      <c r="F23" s="70">
        <v>-27.3</v>
      </c>
      <c r="G23" s="102"/>
      <c r="H23" s="69">
        <v>-29</v>
      </c>
      <c r="I23" s="70">
        <v>7.3</v>
      </c>
      <c r="J23" s="109">
        <v>1</v>
      </c>
      <c r="K23" s="111">
        <v>-11</v>
      </c>
      <c r="L23" s="72"/>
      <c r="M23" s="116">
        <v>68.62</v>
      </c>
      <c r="N23" s="98">
        <v>-3.2</v>
      </c>
      <c r="O23" s="98">
        <v>-32.700000000000003</v>
      </c>
      <c r="P23" s="99"/>
      <c r="Q23" s="122">
        <v>4.24</v>
      </c>
      <c r="R23" s="98">
        <v>13.3</v>
      </c>
      <c r="S23" s="98">
        <v>-18.5</v>
      </c>
    </row>
    <row r="24" spans="1:19" x14ac:dyDescent="0.2">
      <c r="A24" s="93" t="s">
        <v>49</v>
      </c>
      <c r="B24" s="102">
        <v>-43.8</v>
      </c>
      <c r="C24" s="68">
        <v>-59.1</v>
      </c>
      <c r="D24" s="69"/>
      <c r="E24" s="69">
        <v>-25.6</v>
      </c>
      <c r="F24" s="70">
        <v>-14.5</v>
      </c>
      <c r="G24" s="102"/>
      <c r="H24" s="69">
        <v>-26.6</v>
      </c>
      <c r="I24" s="70">
        <v>-18.100000000000001</v>
      </c>
      <c r="J24" s="109">
        <v>-15</v>
      </c>
      <c r="K24" s="111">
        <v>-23</v>
      </c>
      <c r="L24" s="72"/>
      <c r="M24" s="116">
        <v>101.67</v>
      </c>
      <c r="N24" s="98">
        <v>1.4</v>
      </c>
      <c r="O24" s="98">
        <v>155.69999999999999</v>
      </c>
      <c r="P24" s="99"/>
      <c r="Q24" s="122">
        <v>1.39</v>
      </c>
      <c r="R24" s="98">
        <v>1.5</v>
      </c>
      <c r="S24" s="98">
        <v>-2.1</v>
      </c>
    </row>
    <row r="25" spans="1:19" x14ac:dyDescent="0.2">
      <c r="A25" s="93" t="s">
        <v>50</v>
      </c>
      <c r="B25" s="102">
        <v>-39.799999999999997</v>
      </c>
      <c r="C25" s="68">
        <v>-30.4</v>
      </c>
      <c r="D25" s="69"/>
      <c r="E25" s="69" t="s">
        <v>433</v>
      </c>
      <c r="F25" s="70">
        <v>0</v>
      </c>
      <c r="G25" s="102"/>
      <c r="H25" s="69">
        <v>-39</v>
      </c>
      <c r="I25" s="70">
        <v>-30.1</v>
      </c>
      <c r="J25" s="109">
        <v>35</v>
      </c>
      <c r="K25" s="111">
        <v>12</v>
      </c>
      <c r="L25" s="72"/>
      <c r="M25" s="116">
        <v>56.06</v>
      </c>
      <c r="N25" s="98">
        <v>0</v>
      </c>
      <c r="O25" s="98">
        <v>13.3</v>
      </c>
      <c r="P25" s="72"/>
      <c r="Q25" s="121">
        <v>0.78</v>
      </c>
      <c r="R25" s="69">
        <v>-7.1</v>
      </c>
      <c r="S25" s="69">
        <v>1.3</v>
      </c>
    </row>
    <row r="26" spans="1:19" x14ac:dyDescent="0.2">
      <c r="A26" s="93" t="s">
        <v>51</v>
      </c>
      <c r="B26" s="102">
        <v>22.5</v>
      </c>
      <c r="C26" s="68">
        <v>78.2</v>
      </c>
      <c r="D26" s="69"/>
      <c r="E26" s="69">
        <v>-8.9</v>
      </c>
      <c r="F26" s="70">
        <v>-17.5</v>
      </c>
      <c r="G26" s="102"/>
      <c r="H26" s="69">
        <v>2.5</v>
      </c>
      <c r="I26" s="70">
        <v>7.5</v>
      </c>
      <c r="J26" s="109">
        <v>6</v>
      </c>
      <c r="K26" s="111">
        <v>0</v>
      </c>
      <c r="L26" s="72"/>
      <c r="M26" s="116">
        <v>107.8</v>
      </c>
      <c r="N26" s="98">
        <v>17.399999999999999</v>
      </c>
      <c r="O26" s="98">
        <v>71.400000000000006</v>
      </c>
      <c r="P26" s="72"/>
      <c r="Q26" s="123">
        <v>1.57</v>
      </c>
      <c r="R26" s="101">
        <v>1.3</v>
      </c>
      <c r="S26" s="101">
        <v>-25.2</v>
      </c>
    </row>
    <row r="27" spans="1:19" x14ac:dyDescent="0.2">
      <c r="A27" s="93" t="s">
        <v>464</v>
      </c>
      <c r="B27" s="102">
        <v>-16.399999999999999</v>
      </c>
      <c r="C27" s="68">
        <v>15.1</v>
      </c>
      <c r="D27" s="69"/>
      <c r="E27" s="69">
        <v>-6.6</v>
      </c>
      <c r="F27" s="70">
        <v>-20.7</v>
      </c>
      <c r="G27" s="102"/>
      <c r="H27" s="69">
        <v>-13.8</v>
      </c>
      <c r="I27" s="70">
        <v>1.9</v>
      </c>
      <c r="J27" s="109">
        <v>-1</v>
      </c>
      <c r="K27" s="109">
        <v>-4</v>
      </c>
      <c r="L27" s="72"/>
      <c r="M27" s="116">
        <v>32.28</v>
      </c>
      <c r="N27" s="98">
        <v>1.4</v>
      </c>
      <c r="O27" s="98">
        <v>-42.6</v>
      </c>
      <c r="P27" s="72"/>
      <c r="Q27" s="122">
        <v>0.85</v>
      </c>
      <c r="R27" s="98">
        <v>-10</v>
      </c>
      <c r="S27" s="98">
        <v>-17.3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A685F-96B8-4F1D-8679-32E143CBCAC2}">
  <sheetPr codeName="Sheet17"/>
  <dimension ref="A1:S40"/>
  <sheetViews>
    <sheetView showGridLines="0" zoomScale="115" zoomScaleNormal="115" workbookViewId="0">
      <pane xSplit="1" ySplit="5" topLeftCell="B6" activePane="bottomRight" state="frozen"/>
      <selection activeCell="I12" sqref="I12"/>
      <selection pane="topRight" activeCell="I12" sqref="I12"/>
      <selection pane="bottomLeft" activeCell="I12" sqref="I12"/>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801</v>
      </c>
      <c r="B2" s="63"/>
      <c r="C2" s="55" t="s">
        <v>802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803</v>
      </c>
      <c r="N3" s="5" t="s">
        <v>9</v>
      </c>
      <c r="O3" s="64"/>
      <c r="Q3" s="117" t="s">
        <v>804</v>
      </c>
      <c r="R3" s="5" t="s">
        <v>9</v>
      </c>
      <c r="S3" s="124"/>
    </row>
    <row r="4" spans="1:19" x14ac:dyDescent="0.2">
      <c r="A4" s="37" t="s">
        <v>11</v>
      </c>
      <c r="B4" s="5"/>
      <c r="C4" s="5" t="s">
        <v>377</v>
      </c>
      <c r="E4" s="5"/>
      <c r="F4" s="63"/>
      <c r="G4" s="1"/>
      <c r="H4" s="5"/>
      <c r="I4" s="63"/>
      <c r="J4" s="107" t="s">
        <v>419</v>
      </c>
      <c r="K4" s="108"/>
      <c r="M4" s="113">
        <v>2023</v>
      </c>
      <c r="N4" s="5" t="s">
        <v>14</v>
      </c>
      <c r="O4" s="5" t="s">
        <v>14</v>
      </c>
      <c r="P4" s="1"/>
      <c r="Q4" s="118">
        <v>2023</v>
      </c>
      <c r="R4" s="5" t="s">
        <v>14</v>
      </c>
      <c r="S4" s="5" t="s">
        <v>14</v>
      </c>
    </row>
    <row r="5" spans="1:19" x14ac:dyDescent="0.2">
      <c r="A5" s="3"/>
      <c r="B5" s="9" t="s">
        <v>15</v>
      </c>
      <c r="C5" s="77" t="s">
        <v>420</v>
      </c>
      <c r="D5" s="7"/>
      <c r="E5" s="9" t="s">
        <v>15</v>
      </c>
      <c r="F5" s="77" t="s">
        <v>420</v>
      </c>
      <c r="G5" s="7"/>
      <c r="H5" s="9" t="s">
        <v>15</v>
      </c>
      <c r="I5" s="77" t="s">
        <v>420</v>
      </c>
      <c r="J5" s="59">
        <v>2022</v>
      </c>
      <c r="K5" s="59">
        <v>2021</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23.1</v>
      </c>
      <c r="F7" s="70">
        <v>-22.3</v>
      </c>
      <c r="G7" s="102"/>
      <c r="H7" s="69">
        <v>23.1</v>
      </c>
      <c r="I7" s="70">
        <v>-22.3</v>
      </c>
      <c r="J7" s="109">
        <v>-13</v>
      </c>
      <c r="K7" s="110">
        <v>-20</v>
      </c>
      <c r="L7" s="72"/>
      <c r="M7" s="116" t="s">
        <v>433</v>
      </c>
      <c r="N7" s="98" t="s">
        <v>433</v>
      </c>
      <c r="O7" s="98" t="s">
        <v>433</v>
      </c>
      <c r="P7" s="72"/>
      <c r="Q7" s="121">
        <v>3.5</v>
      </c>
      <c r="R7" s="69">
        <v>10.8</v>
      </c>
      <c r="S7" s="69">
        <v>15.5</v>
      </c>
    </row>
    <row r="8" spans="1:19" x14ac:dyDescent="0.2">
      <c r="A8" t="s">
        <v>26</v>
      </c>
      <c r="B8" s="102">
        <v>-41.7</v>
      </c>
      <c r="C8" s="68">
        <v>0</v>
      </c>
      <c r="D8" s="69"/>
      <c r="E8" s="69">
        <v>-15.7</v>
      </c>
      <c r="F8" s="70">
        <v>-9.1999999999999993</v>
      </c>
      <c r="G8" s="102"/>
      <c r="H8" s="69">
        <v>-22.3</v>
      </c>
      <c r="I8" s="70">
        <v>-7.6</v>
      </c>
      <c r="J8" s="109">
        <v>-1</v>
      </c>
      <c r="K8" s="110">
        <v>-14</v>
      </c>
      <c r="L8" s="72"/>
      <c r="M8" s="116">
        <v>116.17</v>
      </c>
      <c r="N8" s="98">
        <v>0.7</v>
      </c>
      <c r="O8" s="98">
        <v>84.9</v>
      </c>
      <c r="P8" s="72"/>
      <c r="Q8" s="121">
        <v>2.0299999999999998</v>
      </c>
      <c r="R8" s="69">
        <v>11.5</v>
      </c>
      <c r="S8" s="69">
        <v>18.7</v>
      </c>
    </row>
    <row r="9" spans="1:19" x14ac:dyDescent="0.2">
      <c r="A9" t="s">
        <v>27</v>
      </c>
      <c r="B9" s="102">
        <v>9.9</v>
      </c>
      <c r="C9" s="68">
        <v>32.200000000000003</v>
      </c>
      <c r="D9" s="69"/>
      <c r="E9" s="69">
        <v>-12.3</v>
      </c>
      <c r="F9" s="70">
        <v>-9.1999999999999993</v>
      </c>
      <c r="G9" s="102"/>
      <c r="H9" s="69">
        <v>-5.0999999999999996</v>
      </c>
      <c r="I9" s="70">
        <v>3</v>
      </c>
      <c r="J9" s="109">
        <v>-10</v>
      </c>
      <c r="K9" s="110">
        <v>-17</v>
      </c>
      <c r="L9" s="72"/>
      <c r="M9" s="116">
        <v>74.13</v>
      </c>
      <c r="N9" s="98">
        <v>6.6</v>
      </c>
      <c r="O9" s="98">
        <v>-67.3</v>
      </c>
      <c r="P9" s="72"/>
      <c r="Q9" s="121">
        <v>1.86</v>
      </c>
      <c r="R9" s="69">
        <v>6.9</v>
      </c>
      <c r="S9" s="69">
        <v>-3.6</v>
      </c>
    </row>
    <row r="10" spans="1:19" x14ac:dyDescent="0.2">
      <c r="A10" t="s">
        <v>28</v>
      </c>
      <c r="B10" s="102">
        <v>-4.2</v>
      </c>
      <c r="C10" s="68">
        <v>18.5</v>
      </c>
      <c r="D10" s="69"/>
      <c r="E10" s="69">
        <v>-29.4</v>
      </c>
      <c r="F10" s="70">
        <v>-23.4</v>
      </c>
      <c r="G10" s="102"/>
      <c r="H10" s="69">
        <v>-10.1</v>
      </c>
      <c r="I10" s="70">
        <v>7.7</v>
      </c>
      <c r="J10" s="109">
        <v>-10</v>
      </c>
      <c r="K10" s="110">
        <v>-17</v>
      </c>
      <c r="L10" s="72"/>
      <c r="M10" s="116">
        <v>33.31</v>
      </c>
      <c r="N10" s="98">
        <v>-7.2</v>
      </c>
      <c r="O10" s="98">
        <v>-8.5</v>
      </c>
      <c r="P10" s="72"/>
      <c r="Q10" s="121">
        <v>0.64</v>
      </c>
      <c r="R10" s="69">
        <v>-1.5</v>
      </c>
      <c r="S10" s="69">
        <v>1.6</v>
      </c>
    </row>
    <row r="11" spans="1:19" x14ac:dyDescent="0.2">
      <c r="A11" t="s">
        <v>29</v>
      </c>
      <c r="B11" s="125" t="s">
        <v>433</v>
      </c>
      <c r="C11" s="103" t="s">
        <v>433</v>
      </c>
      <c r="D11" s="69"/>
      <c r="E11" s="69">
        <v>-30.7</v>
      </c>
      <c r="F11" s="70">
        <v>-18.100000000000001</v>
      </c>
      <c r="G11" s="102"/>
      <c r="H11" s="125" t="s">
        <v>433</v>
      </c>
      <c r="I11" s="103" t="s">
        <v>433</v>
      </c>
      <c r="J11" s="109">
        <v>17</v>
      </c>
      <c r="K11" s="110">
        <v>32</v>
      </c>
      <c r="L11" s="72"/>
      <c r="M11" s="116">
        <v>57.08</v>
      </c>
      <c r="N11" s="98">
        <v>0</v>
      </c>
      <c r="O11" s="98">
        <v>13.3</v>
      </c>
      <c r="P11" s="72"/>
      <c r="Q11" s="121">
        <v>1.46</v>
      </c>
      <c r="R11" s="69">
        <v>13.2</v>
      </c>
      <c r="S11" s="69">
        <v>3.5</v>
      </c>
    </row>
    <row r="12" spans="1:19" x14ac:dyDescent="0.2">
      <c r="A12" t="s">
        <v>30</v>
      </c>
      <c r="B12" s="102">
        <v>68</v>
      </c>
      <c r="C12" s="68">
        <v>25.4</v>
      </c>
      <c r="D12" s="69"/>
      <c r="E12" s="69">
        <v>-26.1</v>
      </c>
      <c r="F12" s="70">
        <v>21.4</v>
      </c>
      <c r="G12" s="102"/>
      <c r="H12" s="69">
        <v>38.4</v>
      </c>
      <c r="I12" s="70">
        <v>24.7</v>
      </c>
      <c r="J12" s="109">
        <v>19</v>
      </c>
      <c r="K12" s="110">
        <v>-2</v>
      </c>
      <c r="L12" s="72"/>
      <c r="M12" s="116">
        <v>98.46</v>
      </c>
      <c r="N12" s="98">
        <v>0.4</v>
      </c>
      <c r="O12" s="98">
        <v>-46.9</v>
      </c>
      <c r="P12" s="72"/>
      <c r="Q12" s="121">
        <v>1.65</v>
      </c>
      <c r="R12" s="69">
        <v>13.8</v>
      </c>
      <c r="S12" s="69">
        <v>-32.1</v>
      </c>
    </row>
    <row r="13" spans="1:19" x14ac:dyDescent="0.2">
      <c r="A13" t="s">
        <v>31</v>
      </c>
      <c r="B13" s="102">
        <v>-29</v>
      </c>
      <c r="C13" s="68">
        <v>-21.7</v>
      </c>
      <c r="D13" s="69"/>
      <c r="E13" s="69">
        <v>26.5</v>
      </c>
      <c r="F13" s="70">
        <v>-15.7</v>
      </c>
      <c r="G13" s="102"/>
      <c r="H13" s="69">
        <v>-21.7</v>
      </c>
      <c r="I13" s="70">
        <v>-20.5</v>
      </c>
      <c r="J13" s="109">
        <v>-16</v>
      </c>
      <c r="K13" s="110">
        <v>-20</v>
      </c>
      <c r="L13" s="72"/>
      <c r="M13" s="116">
        <v>49.4</v>
      </c>
      <c r="N13" s="98">
        <v>10</v>
      </c>
      <c r="O13" s="98">
        <v>-65.8</v>
      </c>
      <c r="P13" s="72"/>
      <c r="Q13" s="121">
        <v>1.45</v>
      </c>
      <c r="R13" s="69">
        <v>3.6</v>
      </c>
      <c r="S13" s="69">
        <v>-6.5</v>
      </c>
    </row>
    <row r="14" spans="1:19" x14ac:dyDescent="0.2">
      <c r="A14" t="s">
        <v>33</v>
      </c>
      <c r="B14" s="102">
        <v>-13</v>
      </c>
      <c r="C14" s="68">
        <v>4.4000000000000004</v>
      </c>
      <c r="D14" s="69"/>
      <c r="E14" s="69">
        <v>7.4</v>
      </c>
      <c r="F14" s="70">
        <v>-19.399999999999999</v>
      </c>
      <c r="G14" s="102"/>
      <c r="H14" s="69">
        <v>-2.8</v>
      </c>
      <c r="I14" s="70">
        <v>-10.3</v>
      </c>
      <c r="J14" s="109">
        <v>-4</v>
      </c>
      <c r="K14" s="110">
        <v>-13</v>
      </c>
      <c r="L14" s="72"/>
      <c r="M14" s="116">
        <v>60.2</v>
      </c>
      <c r="N14" s="98">
        <v>-10.6</v>
      </c>
      <c r="O14" s="98">
        <v>7.1</v>
      </c>
      <c r="P14" s="72"/>
      <c r="Q14" s="121">
        <v>0.59</v>
      </c>
      <c r="R14" s="69">
        <v>-10.6</v>
      </c>
      <c r="S14" s="69">
        <v>1.7</v>
      </c>
    </row>
    <row r="15" spans="1:19" x14ac:dyDescent="0.2">
      <c r="A15" t="s">
        <v>34</v>
      </c>
      <c r="B15" s="102">
        <v>-58.3</v>
      </c>
      <c r="C15" s="68">
        <v>-37.5</v>
      </c>
      <c r="D15" s="69"/>
      <c r="E15" s="69">
        <v>3.4</v>
      </c>
      <c r="F15" s="70">
        <v>56</v>
      </c>
      <c r="G15" s="102"/>
      <c r="H15" s="69">
        <v>0.2</v>
      </c>
      <c r="I15" s="70">
        <v>51.1</v>
      </c>
      <c r="J15" s="109">
        <v>-2</v>
      </c>
      <c r="K15" s="110">
        <v>-13</v>
      </c>
      <c r="L15" s="72"/>
      <c r="M15" s="116" t="s">
        <v>433</v>
      </c>
      <c r="N15" s="98" t="s">
        <v>433</v>
      </c>
      <c r="O15" s="98" t="s">
        <v>433</v>
      </c>
      <c r="P15" s="72"/>
      <c r="Q15" s="121">
        <v>0.64</v>
      </c>
      <c r="R15" s="69">
        <v>-3</v>
      </c>
      <c r="S15" s="69">
        <v>-15.8</v>
      </c>
    </row>
    <row r="16" spans="1:19" x14ac:dyDescent="0.2">
      <c r="A16" t="s">
        <v>35</v>
      </c>
      <c r="B16" s="102">
        <v>10.4</v>
      </c>
      <c r="C16" s="68">
        <v>20.2</v>
      </c>
      <c r="D16" s="69"/>
      <c r="E16" s="69">
        <v>2.9</v>
      </c>
      <c r="F16" s="70">
        <v>-30</v>
      </c>
      <c r="G16" s="102"/>
      <c r="H16" s="69">
        <v>9.8000000000000007</v>
      </c>
      <c r="I16" s="70">
        <v>13.4</v>
      </c>
      <c r="J16" s="109">
        <v>-8</v>
      </c>
      <c r="K16" s="110">
        <v>-17</v>
      </c>
      <c r="L16" s="72"/>
      <c r="M16" s="116">
        <v>23.85</v>
      </c>
      <c r="N16" s="98">
        <v>8.1999999999999993</v>
      </c>
      <c r="O16" s="98">
        <v>-73</v>
      </c>
      <c r="P16" s="72"/>
      <c r="Q16" s="121">
        <v>1.4</v>
      </c>
      <c r="R16" s="69">
        <v>0.7</v>
      </c>
      <c r="S16" s="69">
        <v>-23.5</v>
      </c>
    </row>
    <row r="17" spans="1:19" x14ac:dyDescent="0.2">
      <c r="A17" t="s">
        <v>36</v>
      </c>
      <c r="B17" s="102">
        <v>1.3</v>
      </c>
      <c r="C17" s="68">
        <v>-1.9</v>
      </c>
      <c r="D17" s="69"/>
      <c r="E17" s="69">
        <v>28.6</v>
      </c>
      <c r="F17" s="70" t="s">
        <v>433</v>
      </c>
      <c r="G17" s="102"/>
      <c r="H17" s="69">
        <v>4.5999999999999996</v>
      </c>
      <c r="I17" s="70">
        <v>15.1</v>
      </c>
      <c r="J17" s="109">
        <v>-2</v>
      </c>
      <c r="K17" s="110">
        <v>-4</v>
      </c>
      <c r="L17" s="72"/>
      <c r="M17" s="116">
        <v>59.68</v>
      </c>
      <c r="N17" s="98">
        <v>3.2</v>
      </c>
      <c r="O17" s="98">
        <v>-58.9</v>
      </c>
      <c r="P17" s="72"/>
      <c r="Q17" s="121">
        <v>1.24</v>
      </c>
      <c r="R17" s="69">
        <v>79.7</v>
      </c>
      <c r="S17" s="98">
        <v>-32.200000000000003</v>
      </c>
    </row>
    <row r="18" spans="1:19" x14ac:dyDescent="0.2">
      <c r="A18" s="93" t="s">
        <v>421</v>
      </c>
      <c r="B18" s="102">
        <v>-32.6</v>
      </c>
      <c r="C18" s="68">
        <v>-0.3</v>
      </c>
      <c r="D18" s="69"/>
      <c r="E18" s="69">
        <v>-58.8</v>
      </c>
      <c r="F18" s="70">
        <v>-44.5</v>
      </c>
      <c r="G18" s="102"/>
      <c r="H18" s="69">
        <v>-36.299999999999997</v>
      </c>
      <c r="I18" s="70">
        <v>-7</v>
      </c>
      <c r="J18" s="109">
        <v>3</v>
      </c>
      <c r="K18" s="110">
        <v>-2</v>
      </c>
      <c r="L18" s="72"/>
      <c r="M18" s="116">
        <v>42.23</v>
      </c>
      <c r="N18" s="98">
        <v>2.2999999999999998</v>
      </c>
      <c r="O18" s="98">
        <v>29.7</v>
      </c>
      <c r="P18" s="72"/>
      <c r="Q18" s="122">
        <v>0.84</v>
      </c>
      <c r="R18" s="69">
        <v>9.6</v>
      </c>
      <c r="S18" s="69">
        <v>-14.9</v>
      </c>
    </row>
    <row r="19" spans="1:19" x14ac:dyDescent="0.2">
      <c r="A19" s="93" t="s">
        <v>38</v>
      </c>
      <c r="B19" s="102">
        <v>-23.1</v>
      </c>
      <c r="C19" s="68">
        <v>-12.3</v>
      </c>
      <c r="D19" s="69"/>
      <c r="E19" s="69">
        <v>10.3</v>
      </c>
      <c r="F19" s="70">
        <v>-19.7</v>
      </c>
      <c r="G19" s="102"/>
      <c r="H19" s="69">
        <v>3.7</v>
      </c>
      <c r="I19" s="70">
        <v>-18.7</v>
      </c>
      <c r="J19" s="109">
        <v>-7</v>
      </c>
      <c r="K19" s="110">
        <v>-18</v>
      </c>
      <c r="L19" s="72"/>
      <c r="M19" s="116">
        <v>91.49</v>
      </c>
      <c r="N19" s="98">
        <v>10.8</v>
      </c>
      <c r="O19" s="98">
        <v>53.6</v>
      </c>
      <c r="P19" s="99"/>
      <c r="Q19" s="122">
        <v>1.75</v>
      </c>
      <c r="R19" s="98">
        <v>12.9</v>
      </c>
      <c r="S19" s="98">
        <v>5.4</v>
      </c>
    </row>
    <row r="20" spans="1:19" x14ac:dyDescent="0.2">
      <c r="A20" s="93" t="s">
        <v>131</v>
      </c>
      <c r="B20" s="102">
        <v>77.5</v>
      </c>
      <c r="C20" s="68">
        <v>136.6</v>
      </c>
      <c r="D20" s="69"/>
      <c r="E20" s="69" t="s">
        <v>433</v>
      </c>
      <c r="F20" s="70" t="s">
        <v>433</v>
      </c>
      <c r="G20" s="102"/>
      <c r="H20" s="69">
        <v>77.5</v>
      </c>
      <c r="I20" s="70">
        <v>136.6</v>
      </c>
      <c r="J20" s="109">
        <v>1</v>
      </c>
      <c r="K20" s="110">
        <v>8</v>
      </c>
      <c r="L20" s="72"/>
      <c r="M20" s="116" t="s">
        <v>433</v>
      </c>
      <c r="N20" s="98" t="s">
        <v>433</v>
      </c>
      <c r="O20" s="98" t="s">
        <v>433</v>
      </c>
      <c r="P20" s="99"/>
      <c r="Q20" s="122" t="s">
        <v>433</v>
      </c>
      <c r="R20" s="98" t="s">
        <v>433</v>
      </c>
      <c r="S20" s="98" t="s">
        <v>433</v>
      </c>
    </row>
    <row r="21" spans="1:19" x14ac:dyDescent="0.2">
      <c r="A21" s="93" t="s">
        <v>132</v>
      </c>
      <c r="B21" s="102">
        <v>34.5</v>
      </c>
      <c r="C21" s="68">
        <v>115.7</v>
      </c>
      <c r="D21" s="69"/>
      <c r="E21" s="69">
        <v>121.2</v>
      </c>
      <c r="F21" s="70">
        <v>78.400000000000006</v>
      </c>
      <c r="G21" s="102"/>
      <c r="H21" s="69">
        <v>43.9</v>
      </c>
      <c r="I21" s="70">
        <v>108.5</v>
      </c>
      <c r="J21" s="109">
        <v>1</v>
      </c>
      <c r="K21" s="109">
        <v>1</v>
      </c>
      <c r="L21" s="72"/>
      <c r="M21" s="116">
        <v>22.69</v>
      </c>
      <c r="N21" s="98">
        <v>-1.2</v>
      </c>
      <c r="O21" s="98">
        <v>-45</v>
      </c>
      <c r="P21" s="99"/>
      <c r="Q21" s="122">
        <v>0.5</v>
      </c>
      <c r="R21" s="98">
        <v>-12.2</v>
      </c>
      <c r="S21" s="98">
        <v>-19.600000000000001</v>
      </c>
    </row>
    <row r="22" spans="1:19" x14ac:dyDescent="0.2">
      <c r="A22" s="93" t="s">
        <v>47</v>
      </c>
      <c r="B22" s="102">
        <v>-14.3</v>
      </c>
      <c r="C22" s="68">
        <v>-33.299999999999997</v>
      </c>
      <c r="D22" s="69"/>
      <c r="E22" s="69">
        <v>19</v>
      </c>
      <c r="F22" s="70">
        <v>0</v>
      </c>
      <c r="G22" s="102"/>
      <c r="H22" s="69">
        <v>10.7</v>
      </c>
      <c r="I22" s="70">
        <v>-8.8000000000000007</v>
      </c>
      <c r="J22" s="109">
        <v>-13</v>
      </c>
      <c r="K22" s="109">
        <v>-30</v>
      </c>
      <c r="L22" s="72"/>
      <c r="M22" s="116">
        <v>65.17</v>
      </c>
      <c r="N22" s="98">
        <v>6.9</v>
      </c>
      <c r="O22" s="98">
        <v>-10.5</v>
      </c>
      <c r="P22" s="99"/>
      <c r="Q22" s="122">
        <v>0.63</v>
      </c>
      <c r="R22" s="98">
        <v>-16</v>
      </c>
      <c r="S22" s="98">
        <v>-17.100000000000001</v>
      </c>
    </row>
    <row r="23" spans="1:19" x14ac:dyDescent="0.2">
      <c r="A23" s="93" t="s">
        <v>48</v>
      </c>
      <c r="B23" s="102">
        <v>2.8</v>
      </c>
      <c r="C23" s="68">
        <v>48</v>
      </c>
      <c r="D23" s="69"/>
      <c r="E23" s="69">
        <v>25</v>
      </c>
      <c r="F23" s="70">
        <v>0</v>
      </c>
      <c r="G23" s="102"/>
      <c r="H23" s="69">
        <v>6.8</v>
      </c>
      <c r="I23" s="70">
        <v>34.299999999999997</v>
      </c>
      <c r="J23" s="109">
        <v>1</v>
      </c>
      <c r="K23" s="111">
        <v>-11</v>
      </c>
      <c r="L23" s="72"/>
      <c r="M23" s="116">
        <v>71.88</v>
      </c>
      <c r="N23" s="98">
        <v>4.7</v>
      </c>
      <c r="O23" s="98">
        <v>-24</v>
      </c>
      <c r="P23" s="99"/>
      <c r="Q23" s="122">
        <v>3.99</v>
      </c>
      <c r="R23" s="98">
        <v>-5.9</v>
      </c>
      <c r="S23" s="98">
        <v>-8.1</v>
      </c>
    </row>
    <row r="24" spans="1:19" x14ac:dyDescent="0.2">
      <c r="A24" s="93" t="s">
        <v>49</v>
      </c>
      <c r="B24" s="102">
        <v>-11.1</v>
      </c>
      <c r="C24" s="68">
        <v>-33.299999999999997</v>
      </c>
      <c r="D24" s="69"/>
      <c r="E24" s="69">
        <v>6.1</v>
      </c>
      <c r="F24" s="70">
        <v>13.1</v>
      </c>
      <c r="G24" s="102"/>
      <c r="H24" s="69">
        <v>5.4</v>
      </c>
      <c r="I24" s="70">
        <v>10.4</v>
      </c>
      <c r="J24" s="109">
        <v>-14</v>
      </c>
      <c r="K24" s="111">
        <v>-22</v>
      </c>
      <c r="L24" s="72"/>
      <c r="M24" s="116">
        <v>104.05</v>
      </c>
      <c r="N24" s="98">
        <v>2.2999999999999998</v>
      </c>
      <c r="O24" s="98">
        <v>121.8</v>
      </c>
      <c r="P24" s="99"/>
      <c r="Q24" s="122">
        <v>1.47</v>
      </c>
      <c r="R24" s="98">
        <v>5.8</v>
      </c>
      <c r="S24" s="98">
        <v>14</v>
      </c>
    </row>
    <row r="25" spans="1:19" x14ac:dyDescent="0.2">
      <c r="A25" s="93" t="s">
        <v>50</v>
      </c>
      <c r="B25" s="102">
        <v>-23.9</v>
      </c>
      <c r="C25" s="68">
        <v>-50.5</v>
      </c>
      <c r="D25" s="69"/>
      <c r="E25" s="69" t="s">
        <v>433</v>
      </c>
      <c r="F25" s="70" t="s">
        <v>433</v>
      </c>
      <c r="G25" s="102"/>
      <c r="H25" s="69">
        <v>-25</v>
      </c>
      <c r="I25" s="70">
        <v>-50.5</v>
      </c>
      <c r="J25" s="109">
        <v>30</v>
      </c>
      <c r="K25" s="111">
        <v>10</v>
      </c>
      <c r="L25" s="72"/>
      <c r="M25" s="116">
        <v>55.81</v>
      </c>
      <c r="N25" s="98">
        <v>-0.4</v>
      </c>
      <c r="O25" s="98">
        <v>12.8</v>
      </c>
      <c r="P25" s="72"/>
      <c r="Q25" s="121">
        <v>0.8</v>
      </c>
      <c r="R25" s="69">
        <v>2.6</v>
      </c>
      <c r="S25" s="69">
        <v>-8</v>
      </c>
    </row>
    <row r="26" spans="1:19" x14ac:dyDescent="0.2">
      <c r="A26" s="93" t="s">
        <v>51</v>
      </c>
      <c r="B26" s="102">
        <v>-8.5</v>
      </c>
      <c r="C26" s="68">
        <v>19</v>
      </c>
      <c r="D26" s="69"/>
      <c r="E26" s="69">
        <v>-2.9</v>
      </c>
      <c r="F26" s="70">
        <v>3.4</v>
      </c>
      <c r="G26" s="102"/>
      <c r="H26" s="69">
        <v>-5.3</v>
      </c>
      <c r="I26" s="70">
        <v>9.4</v>
      </c>
      <c r="J26" s="109">
        <v>6</v>
      </c>
      <c r="K26" s="111">
        <v>0</v>
      </c>
      <c r="L26" s="72"/>
      <c r="M26" s="116">
        <v>99.8</v>
      </c>
      <c r="N26" s="98">
        <v>-7.4</v>
      </c>
      <c r="O26" s="98">
        <v>74.400000000000006</v>
      </c>
      <c r="P26" s="72"/>
      <c r="Q26" s="123">
        <v>1.77</v>
      </c>
      <c r="R26" s="101">
        <v>12.7</v>
      </c>
      <c r="S26" s="101" t="s">
        <v>433</v>
      </c>
    </row>
    <row r="27" spans="1:19" x14ac:dyDescent="0.2">
      <c r="A27" s="93" t="s">
        <v>464</v>
      </c>
      <c r="B27" s="102">
        <v>18.399999999999999</v>
      </c>
      <c r="C27" s="68">
        <v>59.5</v>
      </c>
      <c r="D27" s="69"/>
      <c r="E27" s="69">
        <v>7.7</v>
      </c>
      <c r="F27" s="70">
        <v>10.6</v>
      </c>
      <c r="G27" s="102"/>
      <c r="H27" s="69">
        <v>15.3</v>
      </c>
      <c r="I27" s="70">
        <v>42.7</v>
      </c>
      <c r="J27" s="109">
        <v>-1</v>
      </c>
      <c r="K27" s="109">
        <v>-4</v>
      </c>
      <c r="L27" s="72"/>
      <c r="M27" s="116">
        <v>26.22</v>
      </c>
      <c r="N27" s="98">
        <v>-18.8</v>
      </c>
      <c r="O27" s="98">
        <v>-52.2</v>
      </c>
      <c r="P27" s="72"/>
      <c r="Q27" s="122">
        <v>0.78</v>
      </c>
      <c r="R27" s="98">
        <v>-8.5</v>
      </c>
      <c r="S27" s="98">
        <v>-19.8</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DA8FF-0AB6-43E9-9A32-D237B6174C42}">
  <sheetPr codeName="Sheet13"/>
  <dimension ref="A1:S40"/>
  <sheetViews>
    <sheetView showGridLines="0" zoomScale="115" zoomScaleNormal="115" workbookViewId="0">
      <pane xSplit="1" ySplit="5" topLeftCell="B6" activePane="bottomRight" state="frozen"/>
      <selection activeCell="I12" sqref="I12"/>
      <selection pane="topRight" activeCell="I12" sqref="I12"/>
      <selection pane="bottomLeft" activeCell="I12" sqref="I12"/>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805</v>
      </c>
      <c r="B2" s="63"/>
      <c r="C2" s="55" t="s">
        <v>806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598</v>
      </c>
      <c r="N3" s="5" t="s">
        <v>9</v>
      </c>
      <c r="O3" s="64"/>
      <c r="Q3" s="117" t="s">
        <v>807</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v>2023</v>
      </c>
      <c r="K5" s="59">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-37.5</v>
      </c>
      <c r="F7" s="70">
        <v>-20.6</v>
      </c>
      <c r="G7" s="102"/>
      <c r="H7" s="69">
        <v>-37.5</v>
      </c>
      <c r="I7" s="70">
        <v>-20.6</v>
      </c>
      <c r="J7" s="109">
        <v>-13</v>
      </c>
      <c r="K7" s="110">
        <v>-20</v>
      </c>
      <c r="L7" s="72"/>
      <c r="M7" s="116">
        <v>332.95</v>
      </c>
      <c r="N7" s="98" t="s">
        <v>433</v>
      </c>
      <c r="O7" s="98">
        <v>41.1</v>
      </c>
      <c r="P7" s="72"/>
      <c r="Q7" s="121">
        <v>2.7</v>
      </c>
      <c r="R7" s="69">
        <v>-22.9</v>
      </c>
      <c r="S7" s="69">
        <v>-14.8</v>
      </c>
    </row>
    <row r="8" spans="1:19" x14ac:dyDescent="0.2">
      <c r="A8" t="s">
        <v>26</v>
      </c>
      <c r="B8" s="102">
        <v>28.6</v>
      </c>
      <c r="C8" s="68">
        <v>-35.700000000000003</v>
      </c>
      <c r="D8" s="69"/>
      <c r="E8" s="69">
        <v>-6.8</v>
      </c>
      <c r="F8" s="70">
        <v>-8.3000000000000007</v>
      </c>
      <c r="G8" s="102"/>
      <c r="H8" s="69">
        <v>0</v>
      </c>
      <c r="I8" s="70">
        <v>-17</v>
      </c>
      <c r="J8" s="109">
        <v>-2</v>
      </c>
      <c r="K8" s="110">
        <v>-16</v>
      </c>
      <c r="L8" s="72"/>
      <c r="M8" s="116">
        <v>129.5</v>
      </c>
      <c r="N8" s="98">
        <v>11.5</v>
      </c>
      <c r="O8" s="98">
        <v>39.5</v>
      </c>
      <c r="P8" s="72"/>
      <c r="Q8" s="121">
        <v>2.04</v>
      </c>
      <c r="R8" s="69">
        <v>0.5</v>
      </c>
      <c r="S8" s="69">
        <v>16.600000000000001</v>
      </c>
    </row>
    <row r="9" spans="1:19" x14ac:dyDescent="0.2">
      <c r="A9" t="s">
        <v>27</v>
      </c>
      <c r="B9" s="102">
        <v>-1.3</v>
      </c>
      <c r="C9" s="68">
        <v>-31.2</v>
      </c>
      <c r="D9" s="69"/>
      <c r="E9" s="69">
        <v>-23.4</v>
      </c>
      <c r="F9" s="70">
        <v>-33.299999999999997</v>
      </c>
      <c r="G9" s="102"/>
      <c r="H9" s="69">
        <v>-15</v>
      </c>
      <c r="I9" s="70">
        <v>-32.4</v>
      </c>
      <c r="J9" s="109">
        <v>-11</v>
      </c>
      <c r="K9" s="110">
        <v>-18</v>
      </c>
      <c r="L9" s="72"/>
      <c r="M9" s="116">
        <v>73.290000000000006</v>
      </c>
      <c r="N9" s="98">
        <v>-1.1000000000000001</v>
      </c>
      <c r="O9" s="98">
        <v>-51.4</v>
      </c>
      <c r="P9" s="72"/>
      <c r="Q9" s="121">
        <v>1.7</v>
      </c>
      <c r="R9" s="69">
        <v>-8.6</v>
      </c>
      <c r="S9" s="69">
        <v>-23.8</v>
      </c>
    </row>
    <row r="10" spans="1:19" x14ac:dyDescent="0.2">
      <c r="A10" t="s">
        <v>28</v>
      </c>
      <c r="B10" s="102">
        <v>0.6</v>
      </c>
      <c r="C10" s="68">
        <v>5.2</v>
      </c>
      <c r="D10" s="69"/>
      <c r="E10" s="69">
        <v>0</v>
      </c>
      <c r="F10" s="70">
        <v>-23.4</v>
      </c>
      <c r="G10" s="102"/>
      <c r="H10" s="69">
        <v>0.5</v>
      </c>
      <c r="I10" s="70">
        <v>-1.5</v>
      </c>
      <c r="J10" s="109">
        <v>-9</v>
      </c>
      <c r="K10" s="110">
        <v>-17</v>
      </c>
      <c r="L10" s="72"/>
      <c r="M10" s="116">
        <v>32.770000000000003</v>
      </c>
      <c r="N10" s="98">
        <v>-1.6</v>
      </c>
      <c r="O10" s="98">
        <v>-19.7</v>
      </c>
      <c r="P10" s="72"/>
      <c r="Q10" s="121">
        <v>0.73</v>
      </c>
      <c r="R10" s="69">
        <v>14.1</v>
      </c>
      <c r="S10" s="69">
        <v>5.8</v>
      </c>
    </row>
    <row r="11" spans="1:19" x14ac:dyDescent="0.2">
      <c r="A11" t="s">
        <v>29</v>
      </c>
      <c r="B11" s="125" t="s">
        <v>433</v>
      </c>
      <c r="C11" s="103" t="s">
        <v>433</v>
      </c>
      <c r="D11" s="69"/>
      <c r="E11" s="69">
        <v>-1</v>
      </c>
      <c r="F11" s="70">
        <v>-1</v>
      </c>
      <c r="G11" s="102"/>
      <c r="H11" s="125" t="s">
        <v>433</v>
      </c>
      <c r="I11" s="103" t="s">
        <v>433</v>
      </c>
      <c r="J11" s="109">
        <v>21</v>
      </c>
      <c r="K11" s="110">
        <v>34</v>
      </c>
      <c r="L11" s="72"/>
      <c r="M11" s="116">
        <v>57.08</v>
      </c>
      <c r="N11" s="98">
        <v>0</v>
      </c>
      <c r="O11" s="98">
        <v>13.3</v>
      </c>
      <c r="P11" s="72"/>
      <c r="Q11" s="121">
        <v>1.29</v>
      </c>
      <c r="R11" s="69">
        <v>-11.6</v>
      </c>
      <c r="S11" s="69">
        <v>-5.8</v>
      </c>
    </row>
    <row r="12" spans="1:19" x14ac:dyDescent="0.2">
      <c r="A12" t="s">
        <v>30</v>
      </c>
      <c r="B12" s="102">
        <v>9.5</v>
      </c>
      <c r="C12" s="68">
        <v>-31.9</v>
      </c>
      <c r="D12" s="69"/>
      <c r="E12" s="69">
        <v>0</v>
      </c>
      <c r="F12" s="70">
        <v>0</v>
      </c>
      <c r="G12" s="102"/>
      <c r="H12" s="69">
        <v>7.9</v>
      </c>
      <c r="I12" s="70">
        <v>-28.3</v>
      </c>
      <c r="J12" s="109">
        <v>15</v>
      </c>
      <c r="K12" s="110">
        <v>-2</v>
      </c>
      <c r="L12" s="72"/>
      <c r="M12" s="116">
        <v>60.64</v>
      </c>
      <c r="N12" s="98">
        <v>-38.4</v>
      </c>
      <c r="O12" s="98">
        <v>-19.8</v>
      </c>
      <c r="P12" s="72"/>
      <c r="Q12" s="121">
        <v>1.5</v>
      </c>
      <c r="R12" s="69">
        <v>-9.1</v>
      </c>
      <c r="S12" s="69">
        <v>33.9</v>
      </c>
    </row>
    <row r="13" spans="1:19" x14ac:dyDescent="0.2">
      <c r="A13" t="s">
        <v>31</v>
      </c>
      <c r="B13" s="102">
        <v>23.9</v>
      </c>
      <c r="C13" s="68">
        <v>-21.2</v>
      </c>
      <c r="D13" s="69"/>
      <c r="E13" s="69">
        <v>-11.6</v>
      </c>
      <c r="F13" s="70">
        <v>-5</v>
      </c>
      <c r="G13" s="102"/>
      <c r="H13" s="69">
        <v>16.3</v>
      </c>
      <c r="I13" s="70">
        <v>-19</v>
      </c>
      <c r="J13" s="109">
        <v>-16</v>
      </c>
      <c r="K13" s="110">
        <v>-21</v>
      </c>
      <c r="L13" s="72"/>
      <c r="M13" s="116">
        <v>42.54</v>
      </c>
      <c r="N13" s="98">
        <v>-13.9</v>
      </c>
      <c r="O13" s="98">
        <v>-69</v>
      </c>
      <c r="P13" s="72"/>
      <c r="Q13" s="121">
        <v>1.25</v>
      </c>
      <c r="R13" s="69">
        <v>-13.8</v>
      </c>
      <c r="S13" s="69">
        <v>-34.6</v>
      </c>
    </row>
    <row r="14" spans="1:19" x14ac:dyDescent="0.2">
      <c r="A14" t="s">
        <v>33</v>
      </c>
      <c r="B14" s="102">
        <v>6.4</v>
      </c>
      <c r="C14" s="68">
        <v>-31.5</v>
      </c>
      <c r="D14" s="69"/>
      <c r="E14" s="69">
        <v>1.7</v>
      </c>
      <c r="F14" s="70">
        <v>1.7</v>
      </c>
      <c r="G14" s="102"/>
      <c r="H14" s="69">
        <v>3.8</v>
      </c>
      <c r="I14" s="70">
        <v>-16.8</v>
      </c>
      <c r="J14" s="109">
        <v>-7</v>
      </c>
      <c r="K14" s="110">
        <v>-15</v>
      </c>
      <c r="L14" s="72"/>
      <c r="M14" s="116">
        <v>63.37</v>
      </c>
      <c r="N14" s="98">
        <v>5.3</v>
      </c>
      <c r="O14" s="98">
        <v>2.6</v>
      </c>
      <c r="P14" s="72"/>
      <c r="Q14" s="121">
        <v>0.64</v>
      </c>
      <c r="R14" s="69">
        <v>8.5</v>
      </c>
      <c r="S14" s="69">
        <v>14.3</v>
      </c>
    </row>
    <row r="15" spans="1:19" x14ac:dyDescent="0.2">
      <c r="A15" t="s">
        <v>34</v>
      </c>
      <c r="B15" s="102">
        <v>-40</v>
      </c>
      <c r="C15" s="68">
        <v>-25</v>
      </c>
      <c r="D15" s="69"/>
      <c r="E15" s="69">
        <v>2</v>
      </c>
      <c r="F15" s="70">
        <v>2.4</v>
      </c>
      <c r="G15" s="102"/>
      <c r="H15" s="69">
        <v>1.1000000000000001</v>
      </c>
      <c r="I15" s="70">
        <v>2</v>
      </c>
      <c r="J15" s="109">
        <v>-2</v>
      </c>
      <c r="K15" s="110">
        <v>-14</v>
      </c>
      <c r="L15" s="72"/>
      <c r="M15" s="116">
        <v>38.729999999999997</v>
      </c>
      <c r="N15" s="98" t="s">
        <v>433</v>
      </c>
      <c r="O15" s="98" t="s">
        <v>433</v>
      </c>
      <c r="P15" s="72"/>
      <c r="Q15" s="121">
        <v>0.69</v>
      </c>
      <c r="R15" s="69">
        <v>7.8</v>
      </c>
      <c r="S15" s="69">
        <v>-8</v>
      </c>
    </row>
    <row r="16" spans="1:19" x14ac:dyDescent="0.2">
      <c r="A16" t="s">
        <v>35</v>
      </c>
      <c r="B16" s="102">
        <v>-10.8</v>
      </c>
      <c r="C16" s="68">
        <v>6.2</v>
      </c>
      <c r="D16" s="69"/>
      <c r="E16" s="69">
        <v>-8.6</v>
      </c>
      <c r="F16" s="70">
        <v>-25.6</v>
      </c>
      <c r="G16" s="102"/>
      <c r="H16" s="69">
        <v>-10.6</v>
      </c>
      <c r="I16" s="70">
        <v>2.5</v>
      </c>
      <c r="J16" s="109">
        <v>-7</v>
      </c>
      <c r="K16" s="110">
        <v>-16</v>
      </c>
      <c r="L16" s="72"/>
      <c r="M16" s="116">
        <v>24.55</v>
      </c>
      <c r="N16" s="98">
        <v>2.9</v>
      </c>
      <c r="O16" s="98">
        <v>-57.5</v>
      </c>
      <c r="P16" s="72"/>
      <c r="Q16" s="121">
        <v>1.39</v>
      </c>
      <c r="R16" s="69">
        <v>-0.7</v>
      </c>
      <c r="S16" s="69">
        <v>-25.7</v>
      </c>
    </row>
    <row r="17" spans="1:19" x14ac:dyDescent="0.2">
      <c r="A17" t="s">
        <v>36</v>
      </c>
      <c r="B17" s="102">
        <v>-7.1</v>
      </c>
      <c r="C17" s="68">
        <v>-23.3</v>
      </c>
      <c r="D17" s="69"/>
      <c r="E17" s="69">
        <v>-29.6</v>
      </c>
      <c r="F17" s="70" t="s">
        <v>433</v>
      </c>
      <c r="G17" s="102"/>
      <c r="H17" s="69">
        <v>-10.4</v>
      </c>
      <c r="I17" s="70">
        <v>-13.2</v>
      </c>
      <c r="J17" s="109">
        <v>-1</v>
      </c>
      <c r="K17" s="110">
        <v>-4</v>
      </c>
      <c r="L17" s="72"/>
      <c r="M17" s="116">
        <v>60.32</v>
      </c>
      <c r="N17" s="98">
        <v>1.1000000000000001</v>
      </c>
      <c r="O17" s="98">
        <v>-45.8</v>
      </c>
      <c r="P17" s="72"/>
      <c r="Q17" s="121">
        <v>1.36</v>
      </c>
      <c r="R17" s="69">
        <v>9.6999999999999993</v>
      </c>
      <c r="S17" s="98">
        <v>-20.9</v>
      </c>
    </row>
    <row r="18" spans="1:19" x14ac:dyDescent="0.2">
      <c r="A18" s="93" t="s">
        <v>421</v>
      </c>
      <c r="B18" s="102">
        <v>25.3</v>
      </c>
      <c r="C18" s="68">
        <v>11.7</v>
      </c>
      <c r="D18" s="69"/>
      <c r="E18" s="69">
        <v>8.1999999999999993</v>
      </c>
      <c r="F18" s="70">
        <v>-42.6</v>
      </c>
      <c r="G18" s="102"/>
      <c r="H18" s="69">
        <v>23.8</v>
      </c>
      <c r="I18" s="70">
        <v>4</v>
      </c>
      <c r="J18" s="109">
        <v>3</v>
      </c>
      <c r="K18" s="110">
        <v>-2</v>
      </c>
      <c r="L18" s="72"/>
      <c r="M18" s="116">
        <v>43.58</v>
      </c>
      <c r="N18" s="98">
        <v>3.2</v>
      </c>
      <c r="O18" s="98">
        <v>37.5</v>
      </c>
      <c r="P18" s="72"/>
      <c r="Q18" s="122">
        <v>0.87</v>
      </c>
      <c r="R18" s="69">
        <v>4</v>
      </c>
      <c r="S18" s="69">
        <v>-7.7</v>
      </c>
    </row>
    <row r="19" spans="1:19" x14ac:dyDescent="0.2">
      <c r="A19" s="93" t="s">
        <v>38</v>
      </c>
      <c r="B19" s="102">
        <v>114</v>
      </c>
      <c r="C19" s="68">
        <v>69.8</v>
      </c>
      <c r="D19" s="69"/>
      <c r="E19" s="69">
        <v>23.2</v>
      </c>
      <c r="F19" s="70">
        <v>-4</v>
      </c>
      <c r="G19" s="102"/>
      <c r="H19" s="69">
        <v>36.6</v>
      </c>
      <c r="I19" s="70">
        <v>6.7</v>
      </c>
      <c r="J19" s="109">
        <v>-6</v>
      </c>
      <c r="K19" s="110">
        <v>-18</v>
      </c>
      <c r="L19" s="72"/>
      <c r="M19" s="116">
        <v>103.11</v>
      </c>
      <c r="N19" s="98">
        <v>12.7</v>
      </c>
      <c r="O19" s="98">
        <v>54.5</v>
      </c>
      <c r="P19" s="99"/>
      <c r="Q19" s="122">
        <v>1.3</v>
      </c>
      <c r="R19" s="98">
        <v>-25.7</v>
      </c>
      <c r="S19" s="98">
        <v>0.8</v>
      </c>
    </row>
    <row r="20" spans="1:19" x14ac:dyDescent="0.2">
      <c r="A20" s="93" t="s">
        <v>131</v>
      </c>
      <c r="B20" s="102">
        <v>-47.4</v>
      </c>
      <c r="C20" s="68">
        <v>14.1</v>
      </c>
      <c r="D20" s="69"/>
      <c r="E20" s="69" t="s">
        <v>433</v>
      </c>
      <c r="F20" s="70" t="s">
        <v>433</v>
      </c>
      <c r="G20" s="102"/>
      <c r="H20" s="69">
        <v>-47.4</v>
      </c>
      <c r="I20" s="70">
        <v>14.1</v>
      </c>
      <c r="J20" s="109">
        <v>2</v>
      </c>
      <c r="K20" s="110">
        <v>8</v>
      </c>
      <c r="L20" s="72"/>
      <c r="M20" s="116" t="s">
        <v>433</v>
      </c>
      <c r="N20" s="98" t="s">
        <v>433</v>
      </c>
      <c r="O20" s="98" t="s">
        <v>433</v>
      </c>
      <c r="P20" s="99"/>
      <c r="Q20" s="122" t="s">
        <v>433</v>
      </c>
      <c r="R20" s="98" t="s">
        <v>433</v>
      </c>
      <c r="S20" s="98" t="s">
        <v>433</v>
      </c>
    </row>
    <row r="21" spans="1:19" x14ac:dyDescent="0.2">
      <c r="A21" s="93" t="s">
        <v>132</v>
      </c>
      <c r="B21" s="102">
        <v>-42.1</v>
      </c>
      <c r="C21" s="68">
        <v>5.3</v>
      </c>
      <c r="D21" s="69"/>
      <c r="E21" s="69">
        <v>-64.599999999999994</v>
      </c>
      <c r="F21" s="70">
        <v>-18.3</v>
      </c>
      <c r="G21" s="102"/>
      <c r="H21" s="69">
        <v>-45.9</v>
      </c>
      <c r="I21" s="70">
        <v>2.1</v>
      </c>
      <c r="J21" s="109">
        <v>1</v>
      </c>
      <c r="K21" s="109">
        <v>0</v>
      </c>
      <c r="L21" s="72"/>
      <c r="M21" s="116">
        <v>22.42</v>
      </c>
      <c r="N21" s="98">
        <v>-1.2</v>
      </c>
      <c r="O21" s="98">
        <v>-45.4</v>
      </c>
      <c r="P21" s="99"/>
      <c r="Q21" s="122">
        <v>0.61</v>
      </c>
      <c r="R21" s="98">
        <v>21.5</v>
      </c>
      <c r="S21" s="98">
        <v>-4.4000000000000004</v>
      </c>
    </row>
    <row r="22" spans="1:19" x14ac:dyDescent="0.2">
      <c r="A22" s="93" t="s">
        <v>47</v>
      </c>
      <c r="B22" s="102">
        <v>-33.299999999999997</v>
      </c>
      <c r="C22" s="68">
        <v>-60</v>
      </c>
      <c r="D22" s="69"/>
      <c r="E22" s="69">
        <v>-8</v>
      </c>
      <c r="F22" s="70">
        <v>4.5</v>
      </c>
      <c r="G22" s="102"/>
      <c r="H22" s="69">
        <v>-12.9</v>
      </c>
      <c r="I22" s="70">
        <v>-15.6</v>
      </c>
      <c r="J22" s="109">
        <v>-13</v>
      </c>
      <c r="K22" s="109">
        <v>-31</v>
      </c>
      <c r="L22" s="72"/>
      <c r="M22" s="116">
        <v>66.67</v>
      </c>
      <c r="N22" s="98">
        <v>2.2999999999999998</v>
      </c>
      <c r="O22" s="98">
        <v>-5.8</v>
      </c>
      <c r="P22" s="99"/>
      <c r="Q22" s="122">
        <v>0.91</v>
      </c>
      <c r="R22" s="98">
        <v>44.4</v>
      </c>
      <c r="S22" s="98">
        <v>-1.1000000000000001</v>
      </c>
    </row>
    <row r="23" spans="1:19" x14ac:dyDescent="0.2">
      <c r="A23" s="93" t="s">
        <v>48</v>
      </c>
      <c r="B23" s="102">
        <v>-16.2</v>
      </c>
      <c r="C23" s="68">
        <v>0</v>
      </c>
      <c r="D23" s="69"/>
      <c r="E23" s="69">
        <v>-10</v>
      </c>
      <c r="F23" s="70">
        <v>12.5</v>
      </c>
      <c r="G23" s="102"/>
      <c r="H23" s="69">
        <v>-14.9</v>
      </c>
      <c r="I23" s="70">
        <v>2.6</v>
      </c>
      <c r="J23" s="109">
        <v>2</v>
      </c>
      <c r="K23" s="111">
        <v>-12</v>
      </c>
      <c r="L23" s="72"/>
      <c r="M23" s="116">
        <v>75.75</v>
      </c>
      <c r="N23" s="98">
        <v>5.4</v>
      </c>
      <c r="O23" s="98">
        <v>-15.4</v>
      </c>
      <c r="P23" s="99"/>
      <c r="Q23" s="122">
        <v>4.33</v>
      </c>
      <c r="R23" s="98">
        <v>8.5</v>
      </c>
      <c r="S23" s="98">
        <v>-17.8</v>
      </c>
    </row>
    <row r="24" spans="1:19" x14ac:dyDescent="0.2">
      <c r="A24" s="93" t="s">
        <v>49</v>
      </c>
      <c r="B24" s="102">
        <v>37.5</v>
      </c>
      <c r="C24" s="68">
        <v>-31.2</v>
      </c>
      <c r="D24" s="69"/>
      <c r="E24" s="69">
        <v>13.3</v>
      </c>
      <c r="F24" s="70">
        <v>7.1</v>
      </c>
      <c r="G24" s="102"/>
      <c r="H24" s="69">
        <v>14.2</v>
      </c>
      <c r="I24" s="70">
        <v>4.7</v>
      </c>
      <c r="J24" s="109">
        <v>-13</v>
      </c>
      <c r="K24" s="111">
        <v>-21</v>
      </c>
      <c r="L24" s="72"/>
      <c r="M24" s="116">
        <v>96.9</v>
      </c>
      <c r="N24" s="98">
        <v>-6.9</v>
      </c>
      <c r="O24" s="98">
        <v>58.4</v>
      </c>
      <c r="P24" s="99"/>
      <c r="Q24" s="122">
        <v>1.67</v>
      </c>
      <c r="R24" s="98">
        <v>13.6</v>
      </c>
      <c r="S24" s="98">
        <v>21</v>
      </c>
    </row>
    <row r="25" spans="1:19" x14ac:dyDescent="0.2">
      <c r="A25" s="93" t="s">
        <v>50</v>
      </c>
      <c r="B25" s="102">
        <v>133.30000000000001</v>
      </c>
      <c r="C25" s="68">
        <v>31.2</v>
      </c>
      <c r="D25" s="69"/>
      <c r="E25" s="69" t="s">
        <v>433</v>
      </c>
      <c r="F25" s="70" t="s">
        <v>433</v>
      </c>
      <c r="G25" s="102"/>
      <c r="H25" s="69">
        <v>133.30000000000001</v>
      </c>
      <c r="I25" s="70">
        <v>31.2</v>
      </c>
      <c r="J25" s="109">
        <v>29</v>
      </c>
      <c r="K25" s="111">
        <v>8</v>
      </c>
      <c r="L25" s="72"/>
      <c r="M25" s="116">
        <v>55.81</v>
      </c>
      <c r="N25" s="98">
        <v>0</v>
      </c>
      <c r="O25" s="98">
        <v>12.8</v>
      </c>
      <c r="P25" s="72"/>
      <c r="Q25" s="121">
        <v>0.97</v>
      </c>
      <c r="R25" s="69">
        <v>21.2</v>
      </c>
      <c r="S25" s="69">
        <v>-6.7</v>
      </c>
    </row>
    <row r="26" spans="1:19" x14ac:dyDescent="0.2">
      <c r="A26" s="93" t="s">
        <v>51</v>
      </c>
      <c r="B26" s="102">
        <v>4.0999999999999996</v>
      </c>
      <c r="C26" s="68">
        <v>32</v>
      </c>
      <c r="D26" s="69"/>
      <c r="E26" s="69">
        <v>-11.9</v>
      </c>
      <c r="F26" s="70">
        <v>-18.8</v>
      </c>
      <c r="G26" s="102"/>
      <c r="H26" s="69">
        <v>-5.2</v>
      </c>
      <c r="I26" s="70">
        <v>-1.3</v>
      </c>
      <c r="J26" s="109">
        <v>6</v>
      </c>
      <c r="K26" s="111">
        <v>0</v>
      </c>
      <c r="L26" s="72"/>
      <c r="M26" s="116">
        <v>94.47</v>
      </c>
      <c r="N26" s="98">
        <v>-5.3</v>
      </c>
      <c r="O26" s="98">
        <v>61.5</v>
      </c>
      <c r="P26" s="72"/>
      <c r="Q26" s="123">
        <v>1.98</v>
      </c>
      <c r="R26" s="101">
        <v>11.9</v>
      </c>
      <c r="S26" s="101">
        <v>-25.6</v>
      </c>
    </row>
    <row r="27" spans="1:19" x14ac:dyDescent="0.2">
      <c r="A27" s="93" t="s">
        <v>464</v>
      </c>
      <c r="B27" s="102">
        <v>-24.1</v>
      </c>
      <c r="C27" s="68">
        <v>6.1</v>
      </c>
      <c r="D27" s="69"/>
      <c r="E27" s="69">
        <v>-13.3</v>
      </c>
      <c r="F27" s="70">
        <v>-7.9</v>
      </c>
      <c r="G27" s="102"/>
      <c r="H27" s="69">
        <v>-21.2</v>
      </c>
      <c r="I27" s="70">
        <v>1.6</v>
      </c>
      <c r="J27" s="109">
        <v>-1</v>
      </c>
      <c r="K27" s="109">
        <v>-5</v>
      </c>
      <c r="L27" s="72"/>
      <c r="M27" s="116">
        <v>33.65</v>
      </c>
      <c r="N27" s="98">
        <v>28.4</v>
      </c>
      <c r="O27" s="98">
        <v>-31.7</v>
      </c>
      <c r="P27" s="72"/>
      <c r="Q27" s="122">
        <v>0.95</v>
      </c>
      <c r="R27" s="98">
        <v>21.7</v>
      </c>
      <c r="S27" s="98">
        <v>-15.3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580A9-8EA7-43EF-AC1D-6A6DBE0039FB}">
  <sheetPr codeName="Sheet14"/>
  <dimension ref="A1:S40"/>
  <sheetViews>
    <sheetView showGridLines="0" zoomScale="115" zoomScaleNormal="115" workbookViewId="0">
      <pane xSplit="1" ySplit="5" topLeftCell="B6" activePane="bottomRight" state="frozen"/>
      <selection activeCell="J5" sqref="J5:K5"/>
      <selection pane="topRight" activeCell="J5" sqref="J5:K5"/>
      <selection pane="bottomLeft" activeCell="J5" sqref="J5:K5"/>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808</v>
      </c>
      <c r="B2" s="63"/>
      <c r="C2" s="55" t="s">
        <v>809</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602</v>
      </c>
      <c r="N3" s="5" t="s">
        <v>9</v>
      </c>
      <c r="O3" s="64"/>
      <c r="Q3" s="117" t="s">
        <v>810</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v>2023</v>
      </c>
      <c r="K5" s="59">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50</v>
      </c>
      <c r="F7" s="70">
        <v>-3.8</v>
      </c>
      <c r="G7" s="102"/>
      <c r="H7" s="69">
        <v>50</v>
      </c>
      <c r="I7" s="70">
        <v>-3.8</v>
      </c>
      <c r="J7" s="109">
        <v>-13</v>
      </c>
      <c r="K7" s="110">
        <v>-21</v>
      </c>
      <c r="L7" s="72"/>
      <c r="M7" s="116" t="s">
        <v>433</v>
      </c>
      <c r="N7" s="98" t="s">
        <v>433</v>
      </c>
      <c r="O7" s="98" t="s">
        <v>433</v>
      </c>
      <c r="P7" s="72"/>
      <c r="Q7" s="121">
        <v>4</v>
      </c>
      <c r="R7" s="69">
        <v>48.1</v>
      </c>
      <c r="S7" s="69">
        <v>17.600000000000001</v>
      </c>
    </row>
    <row r="8" spans="1:19" x14ac:dyDescent="0.2">
      <c r="A8" t="s">
        <v>26</v>
      </c>
      <c r="B8" s="102">
        <v>22.2</v>
      </c>
      <c r="C8" s="68">
        <v>4.8</v>
      </c>
      <c r="D8" s="69"/>
      <c r="E8" s="69">
        <v>9.1</v>
      </c>
      <c r="F8" s="70">
        <v>-21.1</v>
      </c>
      <c r="G8" s="102"/>
      <c r="H8" s="69">
        <v>12.3</v>
      </c>
      <c r="I8" s="70">
        <v>-15.5</v>
      </c>
      <c r="J8" s="109">
        <v>-4</v>
      </c>
      <c r="K8" s="110">
        <v>-16</v>
      </c>
      <c r="L8" s="72"/>
      <c r="M8" s="116">
        <v>135.33000000000001</v>
      </c>
      <c r="N8" s="98">
        <v>4.5</v>
      </c>
      <c r="O8" s="98">
        <v>40.700000000000003</v>
      </c>
      <c r="P8" s="72"/>
      <c r="Q8" s="121">
        <v>2.11</v>
      </c>
      <c r="R8" s="69">
        <v>3.4</v>
      </c>
      <c r="S8" s="69">
        <v>15.9</v>
      </c>
    </row>
    <row r="9" spans="1:19" x14ac:dyDescent="0.2">
      <c r="A9" t="s">
        <v>27</v>
      </c>
      <c r="B9" s="102">
        <v>24.7</v>
      </c>
      <c r="C9" s="68">
        <v>-22.6</v>
      </c>
      <c r="D9" s="69"/>
      <c r="E9" s="69">
        <v>93.9</v>
      </c>
      <c r="F9" s="70">
        <v>-25.5</v>
      </c>
      <c r="G9" s="102"/>
      <c r="H9" s="69">
        <v>63.4</v>
      </c>
      <c r="I9" s="70">
        <v>-24.5</v>
      </c>
      <c r="J9" s="109">
        <v>-13</v>
      </c>
      <c r="K9" s="110">
        <v>-16</v>
      </c>
      <c r="L9" s="72"/>
      <c r="M9" s="116">
        <v>75.510000000000005</v>
      </c>
      <c r="N9" s="98">
        <v>3</v>
      </c>
      <c r="O9" s="98">
        <v>-6.8</v>
      </c>
      <c r="P9" s="72"/>
      <c r="Q9" s="121">
        <v>1.78</v>
      </c>
      <c r="R9" s="69">
        <v>4.7</v>
      </c>
      <c r="S9" s="69">
        <v>-7.8</v>
      </c>
    </row>
    <row r="10" spans="1:19" x14ac:dyDescent="0.2">
      <c r="A10" t="s">
        <v>28</v>
      </c>
      <c r="B10" s="102">
        <v>-1.2</v>
      </c>
      <c r="C10" s="68">
        <v>-0.6</v>
      </c>
      <c r="D10" s="69"/>
      <c r="E10" s="69">
        <v>50</v>
      </c>
      <c r="F10" s="70">
        <v>-34.9</v>
      </c>
      <c r="G10" s="102"/>
      <c r="H10" s="69">
        <v>8.1</v>
      </c>
      <c r="I10" s="70">
        <v>-12.3</v>
      </c>
      <c r="J10" s="109">
        <v>-9</v>
      </c>
      <c r="K10" s="110">
        <v>-18</v>
      </c>
      <c r="L10" s="72"/>
      <c r="M10" s="116">
        <v>37.07</v>
      </c>
      <c r="N10" s="98">
        <v>13.1</v>
      </c>
      <c r="O10" s="98">
        <v>-10.199999999999999</v>
      </c>
      <c r="P10" s="72"/>
      <c r="Q10" s="121">
        <v>0.66</v>
      </c>
      <c r="R10" s="69">
        <v>-9.6</v>
      </c>
      <c r="S10" s="69">
        <v>-8.3000000000000007</v>
      </c>
    </row>
    <row r="11" spans="1:19" x14ac:dyDescent="0.2">
      <c r="A11" t="s">
        <v>29</v>
      </c>
      <c r="B11" s="125" t="s">
        <v>433</v>
      </c>
      <c r="C11" s="103" t="s">
        <v>433</v>
      </c>
      <c r="D11" s="69"/>
      <c r="E11" s="69">
        <v>60.2</v>
      </c>
      <c r="F11" s="70">
        <v>13.8</v>
      </c>
      <c r="G11" s="102"/>
      <c r="H11" s="125" t="s">
        <v>433</v>
      </c>
      <c r="I11" s="103" t="s">
        <v>433</v>
      </c>
      <c r="J11" s="109">
        <v>22</v>
      </c>
      <c r="K11" s="110">
        <v>35</v>
      </c>
      <c r="L11" s="72"/>
      <c r="M11" s="116">
        <v>57.08</v>
      </c>
      <c r="N11" s="98">
        <v>0</v>
      </c>
      <c r="O11" s="98">
        <v>12.3</v>
      </c>
      <c r="P11" s="72"/>
      <c r="Q11" s="121">
        <v>1.33</v>
      </c>
      <c r="R11" s="69">
        <v>3.1</v>
      </c>
      <c r="S11" s="69">
        <v>8.1</v>
      </c>
    </row>
    <row r="12" spans="1:19" x14ac:dyDescent="0.2">
      <c r="A12" t="s">
        <v>30</v>
      </c>
      <c r="B12" s="102">
        <v>9.8000000000000007</v>
      </c>
      <c r="C12" s="68">
        <v>-17.2</v>
      </c>
      <c r="D12" s="69"/>
      <c r="E12" s="69">
        <v>52.9</v>
      </c>
      <c r="F12" s="70">
        <v>-7.1</v>
      </c>
      <c r="G12" s="102"/>
      <c r="H12" s="69">
        <v>16.5</v>
      </c>
      <c r="I12" s="70">
        <v>-15.3</v>
      </c>
      <c r="J12" s="109">
        <v>11</v>
      </c>
      <c r="K12" s="110">
        <v>0</v>
      </c>
      <c r="L12" s="72"/>
      <c r="M12" s="116">
        <v>54.81</v>
      </c>
      <c r="N12" s="98">
        <v>-9.6</v>
      </c>
      <c r="O12" s="98">
        <v>19.8</v>
      </c>
      <c r="P12" s="72"/>
      <c r="Q12" s="121">
        <v>1.69</v>
      </c>
      <c r="R12" s="69">
        <v>12.7</v>
      </c>
      <c r="S12" s="69">
        <v>-23.5</v>
      </c>
    </row>
    <row r="13" spans="1:19" x14ac:dyDescent="0.2">
      <c r="A13" t="s">
        <v>31</v>
      </c>
      <c r="B13" s="102">
        <v>37.1</v>
      </c>
      <c r="C13" s="68">
        <v>-10.9</v>
      </c>
      <c r="D13" s="69"/>
      <c r="E13" s="69">
        <v>68.400000000000006</v>
      </c>
      <c r="F13" s="70">
        <v>14.3</v>
      </c>
      <c r="G13" s="102"/>
      <c r="H13" s="69">
        <v>42.1</v>
      </c>
      <c r="I13" s="70">
        <v>-7</v>
      </c>
      <c r="J13" s="109">
        <v>-16</v>
      </c>
      <c r="K13" s="110">
        <v>-21</v>
      </c>
      <c r="L13" s="72"/>
      <c r="M13" s="116">
        <v>34.65</v>
      </c>
      <c r="N13" s="98">
        <v>-18.5</v>
      </c>
      <c r="O13" s="98">
        <v>-68.5</v>
      </c>
      <c r="P13" s="72"/>
      <c r="Q13" s="121">
        <v>1.48</v>
      </c>
      <c r="R13" s="69">
        <v>18.399999999999999</v>
      </c>
      <c r="S13" s="69">
        <v>17.5</v>
      </c>
    </row>
    <row r="14" spans="1:19" x14ac:dyDescent="0.2">
      <c r="A14" t="s">
        <v>33</v>
      </c>
      <c r="B14" s="102">
        <v>6</v>
      </c>
      <c r="C14" s="68">
        <v>-40.4</v>
      </c>
      <c r="D14" s="69"/>
      <c r="E14" s="69">
        <v>52.5</v>
      </c>
      <c r="F14" s="70">
        <v>16.899999999999999</v>
      </c>
      <c r="G14" s="102"/>
      <c r="H14" s="69">
        <v>31.2</v>
      </c>
      <c r="I14" s="70">
        <v>-13.9</v>
      </c>
      <c r="J14" s="109">
        <v>-7</v>
      </c>
      <c r="K14" s="110">
        <v>-14</v>
      </c>
      <c r="L14" s="72"/>
      <c r="M14" s="116">
        <v>78.45</v>
      </c>
      <c r="N14" s="98">
        <v>23.8</v>
      </c>
      <c r="O14" s="98">
        <v>19.3</v>
      </c>
      <c r="P14" s="72"/>
      <c r="Q14" s="121">
        <v>0.51</v>
      </c>
      <c r="R14" s="69">
        <v>-20.3</v>
      </c>
      <c r="S14" s="69">
        <v>0</v>
      </c>
    </row>
    <row r="15" spans="1:19" x14ac:dyDescent="0.2">
      <c r="A15" t="s">
        <v>34</v>
      </c>
      <c r="B15" s="102">
        <v>-50</v>
      </c>
      <c r="C15" s="68">
        <v>50</v>
      </c>
      <c r="D15" s="69"/>
      <c r="E15" s="69">
        <v>36.5</v>
      </c>
      <c r="F15" s="70">
        <v>-0.2</v>
      </c>
      <c r="G15" s="102"/>
      <c r="H15" s="69">
        <v>35.4</v>
      </c>
      <c r="I15" s="70">
        <v>0</v>
      </c>
      <c r="J15" s="109">
        <v>-1</v>
      </c>
      <c r="K15" s="110">
        <v>-12</v>
      </c>
      <c r="L15" s="72"/>
      <c r="M15" s="116" t="s">
        <v>433</v>
      </c>
      <c r="N15" s="98" t="s">
        <v>433</v>
      </c>
      <c r="O15" s="98" t="s">
        <v>433</v>
      </c>
      <c r="P15" s="72"/>
      <c r="Q15" s="121">
        <v>0.73</v>
      </c>
      <c r="R15" s="69">
        <v>5.8</v>
      </c>
      <c r="S15" s="69">
        <v>0</v>
      </c>
    </row>
    <row r="16" spans="1:19" x14ac:dyDescent="0.2">
      <c r="A16" t="s">
        <v>35</v>
      </c>
      <c r="B16" s="102">
        <v>11.2</v>
      </c>
      <c r="C16" s="68">
        <v>-4.5</v>
      </c>
      <c r="D16" s="69"/>
      <c r="E16" s="69">
        <v>15.6</v>
      </c>
      <c r="F16" s="70">
        <v>-42.2</v>
      </c>
      <c r="G16" s="102"/>
      <c r="H16" s="69">
        <v>11.6</v>
      </c>
      <c r="I16" s="70">
        <v>-9.8000000000000007</v>
      </c>
      <c r="J16" s="109">
        <v>-8</v>
      </c>
      <c r="K16" s="110">
        <v>-16</v>
      </c>
      <c r="L16" s="72"/>
      <c r="M16" s="116">
        <v>26.2</v>
      </c>
      <c r="N16" s="98">
        <v>6.7</v>
      </c>
      <c r="O16" s="98">
        <v>-28.9</v>
      </c>
      <c r="P16" s="72"/>
      <c r="Q16" s="121">
        <v>1.33</v>
      </c>
      <c r="R16" s="69">
        <v>-4.3</v>
      </c>
      <c r="S16" s="69">
        <v>-28.1</v>
      </c>
    </row>
    <row r="17" spans="1:19" x14ac:dyDescent="0.2">
      <c r="A17" t="s">
        <v>36</v>
      </c>
      <c r="B17" s="102">
        <v>14.1</v>
      </c>
      <c r="C17" s="68">
        <v>-8.1</v>
      </c>
      <c r="D17" s="69"/>
      <c r="E17" s="69">
        <v>78.900000000000006</v>
      </c>
      <c r="F17" s="70" t="s">
        <v>433</v>
      </c>
      <c r="G17" s="102"/>
      <c r="H17" s="69">
        <v>21.6</v>
      </c>
      <c r="I17" s="70">
        <v>10.8</v>
      </c>
      <c r="J17" s="109">
        <v>-1</v>
      </c>
      <c r="K17" s="110">
        <v>-4</v>
      </c>
      <c r="L17" s="72"/>
      <c r="M17" s="116">
        <v>58.88</v>
      </c>
      <c r="N17" s="98">
        <v>-2.4</v>
      </c>
      <c r="O17" s="98">
        <v>-24.3</v>
      </c>
      <c r="P17" s="72"/>
      <c r="Q17" s="121">
        <v>2.39</v>
      </c>
      <c r="R17" s="69">
        <v>75.7</v>
      </c>
      <c r="S17" s="98">
        <v>16.600000000000001</v>
      </c>
    </row>
    <row r="18" spans="1:19" x14ac:dyDescent="0.2">
      <c r="A18" s="93" t="s">
        <v>421</v>
      </c>
      <c r="B18" s="102">
        <v>19.2</v>
      </c>
      <c r="C18" s="68">
        <v>6.5</v>
      </c>
      <c r="D18" s="69"/>
      <c r="E18" s="69">
        <v>100</v>
      </c>
      <c r="F18" s="70">
        <v>-32</v>
      </c>
      <c r="G18" s="102"/>
      <c r="H18" s="69">
        <v>25.5</v>
      </c>
      <c r="I18" s="70">
        <v>-0.6</v>
      </c>
      <c r="J18" s="109">
        <v>3</v>
      </c>
      <c r="K18" s="110">
        <v>-2</v>
      </c>
      <c r="L18" s="72"/>
      <c r="M18" s="116">
        <v>44.84</v>
      </c>
      <c r="N18" s="98">
        <v>2.9</v>
      </c>
      <c r="O18" s="98">
        <v>42.3</v>
      </c>
      <c r="P18" s="72"/>
      <c r="Q18" s="122">
        <v>0.71</v>
      </c>
      <c r="R18" s="69">
        <v>-19.100000000000001</v>
      </c>
      <c r="S18" s="69">
        <v>-24</v>
      </c>
    </row>
    <row r="19" spans="1:19" x14ac:dyDescent="0.2">
      <c r="A19" s="93" t="s">
        <v>38</v>
      </c>
      <c r="B19" s="102">
        <v>-6.5</v>
      </c>
      <c r="C19" s="68">
        <v>19</v>
      </c>
      <c r="D19" s="69"/>
      <c r="E19" s="69">
        <v>45.8</v>
      </c>
      <c r="F19" s="70">
        <v>6.1</v>
      </c>
      <c r="G19" s="102"/>
      <c r="H19" s="69">
        <v>33.700000000000003</v>
      </c>
      <c r="I19" s="70">
        <v>8</v>
      </c>
      <c r="J19" s="109">
        <v>-4</v>
      </c>
      <c r="K19" s="110">
        <v>-16</v>
      </c>
      <c r="L19" s="72"/>
      <c r="M19" s="116">
        <v>106.43</v>
      </c>
      <c r="N19" s="98">
        <v>3.2</v>
      </c>
      <c r="O19" s="98">
        <v>31.4</v>
      </c>
      <c r="P19" s="99"/>
      <c r="Q19" s="122">
        <v>1.49</v>
      </c>
      <c r="R19" s="98">
        <v>14.6</v>
      </c>
      <c r="S19" s="98">
        <v>-9.6999999999999993</v>
      </c>
    </row>
    <row r="20" spans="1:19" x14ac:dyDescent="0.2">
      <c r="A20" s="93" t="s">
        <v>131</v>
      </c>
      <c r="B20" s="102">
        <v>-15.3</v>
      </c>
      <c r="C20" s="68">
        <v>-3.4</v>
      </c>
      <c r="D20" s="69"/>
      <c r="E20" s="69" t="s">
        <v>433</v>
      </c>
      <c r="F20" s="70" t="s">
        <v>433</v>
      </c>
      <c r="G20" s="102"/>
      <c r="H20" s="69">
        <v>-15.3</v>
      </c>
      <c r="I20" s="70">
        <v>-3.4</v>
      </c>
      <c r="J20" s="109">
        <v>2</v>
      </c>
      <c r="K20" s="110">
        <v>7</v>
      </c>
      <c r="L20" s="72"/>
      <c r="M20" s="116" t="s">
        <v>433</v>
      </c>
      <c r="N20" s="98" t="s">
        <v>433</v>
      </c>
      <c r="O20" s="98" t="s">
        <v>433</v>
      </c>
      <c r="P20" s="99"/>
      <c r="Q20" s="122" t="s">
        <v>433</v>
      </c>
      <c r="R20" s="98" t="s">
        <v>433</v>
      </c>
      <c r="S20" s="98" t="s">
        <v>433</v>
      </c>
    </row>
    <row r="21" spans="1:19" x14ac:dyDescent="0.2">
      <c r="A21" s="93" t="s">
        <v>132</v>
      </c>
      <c r="B21" s="102">
        <v>27.3</v>
      </c>
      <c r="C21" s="68">
        <v>12.4</v>
      </c>
      <c r="D21" s="69"/>
      <c r="E21" s="69">
        <v>30</v>
      </c>
      <c r="F21" s="70">
        <v>-31.6</v>
      </c>
      <c r="G21" s="102"/>
      <c r="H21" s="69">
        <v>27.6</v>
      </c>
      <c r="I21" s="70">
        <v>4.9000000000000004</v>
      </c>
      <c r="J21" s="109">
        <v>1</v>
      </c>
      <c r="K21" s="109">
        <v>0</v>
      </c>
      <c r="L21" s="72"/>
      <c r="M21" s="116">
        <v>22.13</v>
      </c>
      <c r="N21" s="98">
        <v>-1.3</v>
      </c>
      <c r="O21" s="98">
        <v>-46</v>
      </c>
      <c r="P21" s="99"/>
      <c r="Q21" s="122">
        <v>0.5</v>
      </c>
      <c r="R21" s="98">
        <v>-18.7</v>
      </c>
      <c r="S21" s="98">
        <v>-14.2</v>
      </c>
    </row>
    <row r="22" spans="1:19" x14ac:dyDescent="0.2">
      <c r="A22" s="93" t="s">
        <v>47</v>
      </c>
      <c r="B22" s="102">
        <v>-25</v>
      </c>
      <c r="C22" s="68">
        <v>-66.7</v>
      </c>
      <c r="D22" s="69"/>
      <c r="E22" s="69">
        <v>17.399999999999999</v>
      </c>
      <c r="F22" s="70">
        <v>-15.6</v>
      </c>
      <c r="G22" s="102"/>
      <c r="H22" s="69">
        <v>11.1</v>
      </c>
      <c r="I22" s="70">
        <v>-26.8</v>
      </c>
      <c r="J22" s="109">
        <v>-14</v>
      </c>
      <c r="K22" s="109">
        <v>-32</v>
      </c>
      <c r="L22" s="72"/>
      <c r="M22" s="116">
        <v>72.08</v>
      </c>
      <c r="N22" s="98">
        <v>8.1</v>
      </c>
      <c r="O22" s="98">
        <v>13.9</v>
      </c>
      <c r="P22" s="99"/>
      <c r="Q22" s="122">
        <v>0.82</v>
      </c>
      <c r="R22" s="98">
        <v>-9.9</v>
      </c>
      <c r="S22" s="98">
        <v>24.2</v>
      </c>
    </row>
    <row r="23" spans="1:19" x14ac:dyDescent="0.2">
      <c r="A23" s="93" t="s">
        <v>48</v>
      </c>
      <c r="B23" s="102">
        <v>22.6</v>
      </c>
      <c r="C23" s="68">
        <v>22.6</v>
      </c>
      <c r="D23" s="69"/>
      <c r="E23" s="69">
        <v>44.4</v>
      </c>
      <c r="F23" s="70">
        <v>-18.8</v>
      </c>
      <c r="G23" s="102"/>
      <c r="H23" s="69">
        <v>27.5</v>
      </c>
      <c r="I23" s="70">
        <v>8.5</v>
      </c>
      <c r="J23" s="109">
        <v>-2</v>
      </c>
      <c r="K23" s="111">
        <v>-16</v>
      </c>
      <c r="L23" s="72"/>
      <c r="M23" s="116">
        <v>78.5</v>
      </c>
      <c r="N23" s="98">
        <v>3.6</v>
      </c>
      <c r="O23" s="98">
        <v>-9.1999999999999993</v>
      </c>
      <c r="P23" s="99"/>
      <c r="Q23" s="122">
        <v>2.69</v>
      </c>
      <c r="R23" s="98">
        <v>-37.9</v>
      </c>
      <c r="S23" s="98">
        <v>-6</v>
      </c>
    </row>
    <row r="24" spans="1:19" x14ac:dyDescent="0.2">
      <c r="A24" s="93" t="s">
        <v>49</v>
      </c>
      <c r="B24" s="102">
        <v>0</v>
      </c>
      <c r="C24" s="68">
        <v>-54.2</v>
      </c>
      <c r="D24" s="69"/>
      <c r="E24" s="69">
        <v>11.8</v>
      </c>
      <c r="F24" s="70">
        <v>-22.6</v>
      </c>
      <c r="G24" s="102"/>
      <c r="H24" s="69">
        <v>11.3</v>
      </c>
      <c r="I24" s="70">
        <v>-24.5</v>
      </c>
      <c r="J24" s="109">
        <v>-14</v>
      </c>
      <c r="K24" s="111">
        <v>-21</v>
      </c>
      <c r="L24" s="72"/>
      <c r="M24" s="116">
        <v>123.1</v>
      </c>
      <c r="N24" s="98">
        <v>27</v>
      </c>
      <c r="O24" s="98">
        <v>68.400000000000006</v>
      </c>
      <c r="P24" s="99"/>
      <c r="Q24" s="122">
        <v>1.63</v>
      </c>
      <c r="R24" s="98">
        <v>-2.4</v>
      </c>
      <c r="S24" s="98">
        <v>29.4</v>
      </c>
    </row>
    <row r="25" spans="1:19" x14ac:dyDescent="0.2">
      <c r="A25" s="93" t="s">
        <v>50</v>
      </c>
      <c r="B25" s="102">
        <v>-54.8</v>
      </c>
      <c r="C25" s="68">
        <v>-51.3</v>
      </c>
      <c r="D25" s="69"/>
      <c r="E25" s="69" t="s">
        <v>433</v>
      </c>
      <c r="F25" s="70">
        <v>0</v>
      </c>
      <c r="G25" s="102"/>
      <c r="H25" s="69">
        <v>-54</v>
      </c>
      <c r="I25" s="70">
        <v>-50.8</v>
      </c>
      <c r="J25" s="109">
        <v>27</v>
      </c>
      <c r="K25" s="111">
        <v>7</v>
      </c>
      <c r="L25" s="72"/>
      <c r="M25" s="116">
        <v>55.19</v>
      </c>
      <c r="N25" s="98">
        <v>-1.1000000000000001</v>
      </c>
      <c r="O25" s="98">
        <v>12.2</v>
      </c>
      <c r="P25" s="72"/>
      <c r="Q25" s="121">
        <v>1.1200000000000001</v>
      </c>
      <c r="R25" s="69">
        <v>15.5</v>
      </c>
      <c r="S25" s="69">
        <v>3.7</v>
      </c>
    </row>
    <row r="26" spans="1:19" x14ac:dyDescent="0.2">
      <c r="A26" s="93" t="s">
        <v>51</v>
      </c>
      <c r="B26" s="102">
        <v>-3.5</v>
      </c>
      <c r="C26" s="68">
        <v>4.8</v>
      </c>
      <c r="D26" s="69"/>
      <c r="E26" s="69">
        <v>43.7</v>
      </c>
      <c r="F26" s="70">
        <v>1.5</v>
      </c>
      <c r="G26" s="102"/>
      <c r="H26" s="69">
        <v>22</v>
      </c>
      <c r="I26" s="70">
        <v>2.7</v>
      </c>
      <c r="J26" s="109">
        <v>6</v>
      </c>
      <c r="K26" s="111">
        <v>0</v>
      </c>
      <c r="L26" s="72"/>
      <c r="M26" s="116">
        <v>91.8</v>
      </c>
      <c r="N26" s="98">
        <v>-2.8</v>
      </c>
      <c r="O26" s="98">
        <v>43.7</v>
      </c>
      <c r="P26" s="72"/>
      <c r="Q26" s="123">
        <v>2.4</v>
      </c>
      <c r="R26" s="101">
        <v>21.2</v>
      </c>
      <c r="S26" s="101">
        <v>6.2</v>
      </c>
    </row>
    <row r="27" spans="1:19" x14ac:dyDescent="0.2">
      <c r="A27" s="93" t="s">
        <v>464</v>
      </c>
      <c r="B27" s="102">
        <v>7.9</v>
      </c>
      <c r="C27" s="68">
        <v>1</v>
      </c>
      <c r="D27" s="69"/>
      <c r="E27" s="69">
        <v>42.5</v>
      </c>
      <c r="F27" s="70">
        <v>-7.8</v>
      </c>
      <c r="G27" s="102"/>
      <c r="H27" s="69">
        <v>18.100000000000001</v>
      </c>
      <c r="I27" s="70">
        <v>-2.2999999999999998</v>
      </c>
      <c r="J27" s="109">
        <v>-1</v>
      </c>
      <c r="K27" s="109">
        <v>-5</v>
      </c>
      <c r="L27" s="72"/>
      <c r="M27" s="116">
        <v>33.909999999999997</v>
      </c>
      <c r="N27" s="98">
        <v>0.8</v>
      </c>
      <c r="O27" s="98">
        <v>-19.8</v>
      </c>
      <c r="P27" s="72"/>
      <c r="Q27" s="122">
        <v>1.04</v>
      </c>
      <c r="R27" s="98">
        <v>10.4</v>
      </c>
      <c r="S27" s="98">
        <v>-4.5</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72367-22A4-42D3-8EDF-84D61E391B53}">
  <sheetPr codeName="Sheet15"/>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811</v>
      </c>
      <c r="B2" s="63"/>
      <c r="C2" s="55" t="s">
        <v>812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606</v>
      </c>
      <c r="N3" s="5" t="s">
        <v>9</v>
      </c>
      <c r="O3" s="64"/>
      <c r="Q3" s="117" t="s">
        <v>813</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v>2023</v>
      </c>
      <c r="K5" s="59">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-28</v>
      </c>
      <c r="F7" s="70">
        <v>-19.399999999999999</v>
      </c>
      <c r="G7" s="102"/>
      <c r="H7" s="69">
        <v>-28</v>
      </c>
      <c r="I7" s="70">
        <v>-19.399999999999999</v>
      </c>
      <c r="J7" s="109">
        <v>-13</v>
      </c>
      <c r="K7" s="110">
        <v>-21</v>
      </c>
      <c r="L7" s="72"/>
      <c r="M7" s="116">
        <v>400.34</v>
      </c>
      <c r="N7" s="98" t="s">
        <v>433</v>
      </c>
      <c r="O7" s="98">
        <v>39.200000000000003</v>
      </c>
      <c r="P7" s="72"/>
      <c r="Q7" s="121" t="s">
        <v>433</v>
      </c>
      <c r="R7" s="69" t="s">
        <v>433</v>
      </c>
      <c r="S7" s="69" t="s">
        <v>433</v>
      </c>
    </row>
    <row r="8" spans="1:19" x14ac:dyDescent="0.2">
      <c r="A8" t="s">
        <v>26</v>
      </c>
      <c r="B8" s="102">
        <v>-45.5</v>
      </c>
      <c r="C8" s="68">
        <v>-29.4</v>
      </c>
      <c r="D8" s="69"/>
      <c r="E8" s="69">
        <v>-5</v>
      </c>
      <c r="F8" s="70">
        <v>-5</v>
      </c>
      <c r="G8" s="102"/>
      <c r="H8" s="69">
        <v>-15.9</v>
      </c>
      <c r="I8" s="70">
        <v>-10.4</v>
      </c>
      <c r="J8" s="109">
        <v>-4</v>
      </c>
      <c r="K8" s="110">
        <v>-16</v>
      </c>
      <c r="L8" s="72"/>
      <c r="M8" s="116">
        <v>135.33000000000001</v>
      </c>
      <c r="N8" s="98">
        <v>0</v>
      </c>
      <c r="O8" s="98">
        <v>5.9</v>
      </c>
      <c r="P8" s="72"/>
      <c r="Q8" s="121">
        <v>1.76</v>
      </c>
      <c r="R8" s="69">
        <v>-16.600000000000001</v>
      </c>
      <c r="S8" s="69">
        <v>-2.8</v>
      </c>
    </row>
    <row r="9" spans="1:19" x14ac:dyDescent="0.2">
      <c r="A9" t="s">
        <v>27</v>
      </c>
      <c r="B9" s="102">
        <v>-10.4</v>
      </c>
      <c r="C9" s="68">
        <v>-30.1</v>
      </c>
      <c r="D9" s="69"/>
      <c r="E9" s="69">
        <v>-7.4</v>
      </c>
      <c r="F9" s="70">
        <v>-17.8</v>
      </c>
      <c r="G9" s="102"/>
      <c r="H9" s="69">
        <v>-8.4</v>
      </c>
      <c r="I9" s="70">
        <v>-22.3</v>
      </c>
      <c r="J9" s="109">
        <v>-13</v>
      </c>
      <c r="K9" s="110">
        <v>-16</v>
      </c>
      <c r="L9" s="72"/>
      <c r="M9" s="116">
        <v>95.78</v>
      </c>
      <c r="N9" s="98">
        <v>26.8</v>
      </c>
      <c r="O9" s="98">
        <v>60.6</v>
      </c>
      <c r="P9" s="72"/>
      <c r="Q9" s="121">
        <v>1.71</v>
      </c>
      <c r="R9" s="69">
        <v>-3.9</v>
      </c>
      <c r="S9" s="69">
        <v>-10</v>
      </c>
    </row>
    <row r="10" spans="1:19" x14ac:dyDescent="0.2">
      <c r="A10" t="s">
        <v>28</v>
      </c>
      <c r="B10" s="102">
        <v>1.9</v>
      </c>
      <c r="C10" s="68">
        <v>-8.4</v>
      </c>
      <c r="D10" s="69"/>
      <c r="E10" s="69">
        <v>-18.5</v>
      </c>
      <c r="F10" s="70">
        <v>-41.3</v>
      </c>
      <c r="G10" s="102"/>
      <c r="H10" s="69">
        <v>-3.3</v>
      </c>
      <c r="I10" s="70">
        <v>-18.100000000000001</v>
      </c>
      <c r="J10" s="109">
        <v>-10</v>
      </c>
      <c r="K10" s="110">
        <v>-18</v>
      </c>
      <c r="L10" s="72"/>
      <c r="M10" s="116">
        <v>38.35</v>
      </c>
      <c r="N10" s="98">
        <v>3.5</v>
      </c>
      <c r="O10" s="98">
        <v>-14.1</v>
      </c>
      <c r="P10" s="72"/>
      <c r="Q10" s="121">
        <v>0.79</v>
      </c>
      <c r="R10" s="69">
        <v>19.7</v>
      </c>
      <c r="S10" s="69">
        <v>16.2</v>
      </c>
    </row>
    <row r="11" spans="1:19" x14ac:dyDescent="0.2">
      <c r="A11" t="s">
        <v>29</v>
      </c>
      <c r="B11" s="125" t="s">
        <v>433</v>
      </c>
      <c r="C11" s="103" t="s">
        <v>433</v>
      </c>
      <c r="D11" s="69"/>
      <c r="E11" s="69">
        <v>-25.5</v>
      </c>
      <c r="F11" s="70">
        <v>-5.4</v>
      </c>
      <c r="G11" s="102"/>
      <c r="H11" s="125" t="s">
        <v>433</v>
      </c>
      <c r="I11" s="103" t="s">
        <v>433</v>
      </c>
      <c r="J11" s="109">
        <v>22</v>
      </c>
      <c r="K11" s="110">
        <v>34</v>
      </c>
      <c r="L11" s="72"/>
      <c r="M11" s="116">
        <v>57.08</v>
      </c>
      <c r="N11" s="98">
        <v>0</v>
      </c>
      <c r="O11" s="98">
        <v>4.9000000000000004</v>
      </c>
      <c r="P11" s="72"/>
      <c r="Q11" s="121">
        <v>1.31</v>
      </c>
      <c r="R11" s="69">
        <v>-1.5</v>
      </c>
      <c r="S11" s="69">
        <v>6.5</v>
      </c>
    </row>
    <row r="12" spans="1:19" x14ac:dyDescent="0.2">
      <c r="A12" t="s">
        <v>30</v>
      </c>
      <c r="B12" s="102">
        <v>-14.9</v>
      </c>
      <c r="C12" s="68">
        <v>-31.2</v>
      </c>
      <c r="D12" s="69"/>
      <c r="E12" s="69">
        <v>0</v>
      </c>
      <c r="F12" s="70">
        <v>-7.1</v>
      </c>
      <c r="G12" s="102"/>
      <c r="H12" s="69">
        <v>-11.8</v>
      </c>
      <c r="I12" s="70">
        <v>-26.8</v>
      </c>
      <c r="J12" s="109">
        <v>7</v>
      </c>
      <c r="K12" s="110">
        <v>-1</v>
      </c>
      <c r="L12" s="72"/>
      <c r="M12" s="116">
        <v>74.27</v>
      </c>
      <c r="N12" s="98">
        <v>35.5</v>
      </c>
      <c r="O12" s="98">
        <v>44.5</v>
      </c>
      <c r="P12" s="72"/>
      <c r="Q12" s="121">
        <v>1.68</v>
      </c>
      <c r="R12" s="69">
        <v>-0.6</v>
      </c>
      <c r="S12" s="69">
        <v>-1.2</v>
      </c>
    </row>
    <row r="13" spans="1:19" x14ac:dyDescent="0.2">
      <c r="A13" t="s">
        <v>31</v>
      </c>
      <c r="B13" s="102">
        <v>7.8</v>
      </c>
      <c r="C13" s="68">
        <v>-9.1</v>
      </c>
      <c r="D13" s="69"/>
      <c r="E13" s="69">
        <v>-25</v>
      </c>
      <c r="F13" s="70">
        <v>11.6</v>
      </c>
      <c r="G13" s="102"/>
      <c r="H13" s="69">
        <v>1.5</v>
      </c>
      <c r="I13" s="70">
        <v>-6.6</v>
      </c>
      <c r="J13" s="109">
        <v>-15</v>
      </c>
      <c r="K13" s="110">
        <v>-20</v>
      </c>
      <c r="L13" s="72"/>
      <c r="M13" s="116">
        <v>30.59</v>
      </c>
      <c r="N13" s="98">
        <v>-11.7</v>
      </c>
      <c r="O13" s="98">
        <v>-63.1</v>
      </c>
      <c r="P13" s="72"/>
      <c r="Q13" s="121">
        <v>1.36</v>
      </c>
      <c r="R13" s="69">
        <v>-8.1</v>
      </c>
      <c r="S13" s="69">
        <v>28.3</v>
      </c>
    </row>
    <row r="14" spans="1:19" x14ac:dyDescent="0.2">
      <c r="A14" t="s">
        <v>33</v>
      </c>
      <c r="B14" s="102">
        <v>1.9</v>
      </c>
      <c r="C14" s="68">
        <v>-8.5</v>
      </c>
      <c r="D14" s="69"/>
      <c r="E14" s="69">
        <v>-10</v>
      </c>
      <c r="F14" s="70">
        <v>20.9</v>
      </c>
      <c r="G14" s="102"/>
      <c r="H14" s="69">
        <v>-5.6</v>
      </c>
      <c r="I14" s="70">
        <v>7.1</v>
      </c>
      <c r="J14" s="109">
        <v>-6</v>
      </c>
      <c r="K14" s="110">
        <v>-15</v>
      </c>
      <c r="L14" s="72"/>
      <c r="M14" s="116">
        <v>84.8</v>
      </c>
      <c r="N14" s="98">
        <v>8.1</v>
      </c>
      <c r="O14" s="98">
        <v>40.9</v>
      </c>
      <c r="P14" s="72"/>
      <c r="Q14" s="121">
        <v>0.71</v>
      </c>
      <c r="R14" s="69">
        <v>39.200000000000003</v>
      </c>
      <c r="S14" s="69">
        <v>47.9</v>
      </c>
    </row>
    <row r="15" spans="1:19" x14ac:dyDescent="0.2">
      <c r="A15" t="s">
        <v>34</v>
      </c>
      <c r="B15" s="102">
        <v>-28.6</v>
      </c>
      <c r="C15" s="68" t="s">
        <v>433</v>
      </c>
      <c r="D15" s="69"/>
      <c r="E15" s="69">
        <v>-27.4</v>
      </c>
      <c r="F15" s="70">
        <v>-8</v>
      </c>
      <c r="G15" s="102"/>
      <c r="H15" s="69">
        <v>-27.4</v>
      </c>
      <c r="I15" s="70">
        <v>-7</v>
      </c>
      <c r="J15" s="109">
        <v>-2</v>
      </c>
      <c r="K15" s="110">
        <v>-12</v>
      </c>
      <c r="L15" s="72"/>
      <c r="M15" s="116" t="s">
        <v>433</v>
      </c>
      <c r="N15" s="98" t="s">
        <v>433</v>
      </c>
      <c r="O15" s="98" t="s">
        <v>433</v>
      </c>
      <c r="P15" s="72"/>
      <c r="Q15" s="121">
        <v>0.67</v>
      </c>
      <c r="R15" s="69">
        <v>-8.1999999999999993</v>
      </c>
      <c r="S15" s="69">
        <v>-17.3</v>
      </c>
    </row>
    <row r="16" spans="1:19" x14ac:dyDescent="0.2">
      <c r="A16" t="s">
        <v>35</v>
      </c>
      <c r="B16" s="102">
        <v>-8.1999999999999993</v>
      </c>
      <c r="C16" s="68">
        <v>-19.5</v>
      </c>
      <c r="D16" s="69"/>
      <c r="E16" s="69">
        <v>2.7</v>
      </c>
      <c r="F16" s="70">
        <v>-19.100000000000001</v>
      </c>
      <c r="G16" s="102"/>
      <c r="H16" s="69">
        <v>-7.2</v>
      </c>
      <c r="I16" s="70">
        <v>-19.5</v>
      </c>
      <c r="J16" s="109">
        <v>-8</v>
      </c>
      <c r="K16" s="110">
        <v>-16</v>
      </c>
      <c r="L16" s="72"/>
      <c r="M16" s="116">
        <v>26.57</v>
      </c>
      <c r="N16" s="98">
        <v>1.4</v>
      </c>
      <c r="O16" s="98">
        <v>-3.9</v>
      </c>
      <c r="P16" s="72"/>
      <c r="Q16" s="121">
        <v>1.56</v>
      </c>
      <c r="R16" s="69">
        <v>17.3</v>
      </c>
      <c r="S16" s="69">
        <v>-23.2</v>
      </c>
    </row>
    <row r="17" spans="1:19" x14ac:dyDescent="0.2">
      <c r="A17" t="s">
        <v>36</v>
      </c>
      <c r="B17" s="102">
        <v>9.6999999999999993</v>
      </c>
      <c r="C17" s="68">
        <v>-1.6</v>
      </c>
      <c r="D17" s="69"/>
      <c r="E17" s="69">
        <v>-19.100000000000001</v>
      </c>
      <c r="F17" s="70" t="s">
        <v>433</v>
      </c>
      <c r="G17" s="102"/>
      <c r="H17" s="69">
        <v>4.8</v>
      </c>
      <c r="I17" s="70">
        <v>13.3</v>
      </c>
      <c r="J17" s="109">
        <v>-1</v>
      </c>
      <c r="K17" s="110">
        <v>-4</v>
      </c>
      <c r="L17" s="72"/>
      <c r="M17" s="116">
        <v>57.39</v>
      </c>
      <c r="N17" s="98">
        <v>-2.5</v>
      </c>
      <c r="O17" s="98">
        <v>-10</v>
      </c>
      <c r="P17" s="72"/>
      <c r="Q17" s="121">
        <v>1.55</v>
      </c>
      <c r="R17" s="69">
        <v>-35.1</v>
      </c>
      <c r="S17" s="98">
        <v>-0.6</v>
      </c>
    </row>
    <row r="18" spans="1:19" x14ac:dyDescent="0.2">
      <c r="A18" s="93" t="s">
        <v>421</v>
      </c>
      <c r="B18" s="102">
        <v>-3.8</v>
      </c>
      <c r="C18" s="68">
        <v>3.6</v>
      </c>
      <c r="D18" s="69"/>
      <c r="E18" s="69">
        <v>-16</v>
      </c>
      <c r="F18" s="70">
        <v>-21.6</v>
      </c>
      <c r="G18" s="102"/>
      <c r="H18" s="69">
        <v>-5.3</v>
      </c>
      <c r="I18" s="70">
        <v>0.2</v>
      </c>
      <c r="J18" s="109">
        <v>3</v>
      </c>
      <c r="K18" s="110">
        <v>-2</v>
      </c>
      <c r="L18" s="72"/>
      <c r="M18" s="116">
        <v>42.44</v>
      </c>
      <c r="N18" s="98">
        <v>-5.4</v>
      </c>
      <c r="O18" s="98">
        <v>35.299999999999997</v>
      </c>
      <c r="P18" s="72"/>
      <c r="Q18" s="122">
        <v>0.85</v>
      </c>
      <c r="R18" s="69">
        <v>20.8</v>
      </c>
      <c r="S18" s="69">
        <v>-1.5</v>
      </c>
    </row>
    <row r="19" spans="1:19" x14ac:dyDescent="0.2">
      <c r="A19" s="93" t="s">
        <v>38</v>
      </c>
      <c r="B19" s="102">
        <v>-43.3</v>
      </c>
      <c r="C19" s="68">
        <v>1.7</v>
      </c>
      <c r="D19" s="69"/>
      <c r="E19" s="69">
        <v>-14.8</v>
      </c>
      <c r="F19" s="70">
        <v>-4.9000000000000004</v>
      </c>
      <c r="G19" s="102"/>
      <c r="H19" s="69">
        <v>-19.600000000000001</v>
      </c>
      <c r="I19" s="70">
        <v>-4.2</v>
      </c>
      <c r="J19" s="109">
        <v>-4</v>
      </c>
      <c r="K19" s="110">
        <v>-15</v>
      </c>
      <c r="L19" s="72"/>
      <c r="M19" s="116">
        <v>77.44</v>
      </c>
      <c r="N19" s="98">
        <v>-27.2</v>
      </c>
      <c r="O19" s="98">
        <v>4</v>
      </c>
      <c r="P19" s="99"/>
      <c r="Q19" s="122">
        <v>1.86</v>
      </c>
      <c r="R19" s="98">
        <v>24.8</v>
      </c>
      <c r="S19" s="98">
        <v>8.1</v>
      </c>
    </row>
    <row r="20" spans="1:19" x14ac:dyDescent="0.2">
      <c r="A20" s="93" t="s">
        <v>131</v>
      </c>
      <c r="B20" s="102">
        <v>-6.4</v>
      </c>
      <c r="C20" s="68">
        <v>-25.5</v>
      </c>
      <c r="D20" s="69"/>
      <c r="E20" s="69" t="s">
        <v>433</v>
      </c>
      <c r="F20" s="70" t="s">
        <v>433</v>
      </c>
      <c r="G20" s="102"/>
      <c r="H20" s="69">
        <v>-6.4</v>
      </c>
      <c r="I20" s="70">
        <v>-25.5</v>
      </c>
      <c r="J20" s="109">
        <v>1</v>
      </c>
      <c r="K20" s="110">
        <v>6</v>
      </c>
      <c r="L20" s="72"/>
      <c r="M20" s="116" t="s">
        <v>433</v>
      </c>
      <c r="N20" s="98" t="s">
        <v>433</v>
      </c>
      <c r="O20" s="98" t="s">
        <v>433</v>
      </c>
      <c r="P20" s="99"/>
      <c r="Q20" s="122" t="s">
        <v>433</v>
      </c>
      <c r="R20" s="98" t="s">
        <v>433</v>
      </c>
      <c r="S20" s="98" t="s">
        <v>433</v>
      </c>
    </row>
    <row r="21" spans="1:19" x14ac:dyDescent="0.2">
      <c r="A21" s="93" t="s">
        <v>132</v>
      </c>
      <c r="B21" s="102">
        <v>-8.9</v>
      </c>
      <c r="C21" s="68">
        <v>14.7</v>
      </c>
      <c r="D21" s="69"/>
      <c r="E21" s="69">
        <v>-8.1</v>
      </c>
      <c r="F21" s="70">
        <v>-30</v>
      </c>
      <c r="G21" s="102"/>
      <c r="H21" s="69">
        <v>-8.8000000000000007</v>
      </c>
      <c r="I21" s="70">
        <v>7</v>
      </c>
      <c r="J21" s="109">
        <v>1</v>
      </c>
      <c r="K21" s="109">
        <v>0</v>
      </c>
      <c r="L21" s="72"/>
      <c r="M21" s="116">
        <v>22.05</v>
      </c>
      <c r="N21" s="98">
        <v>-0.3</v>
      </c>
      <c r="O21" s="98">
        <v>-45.9</v>
      </c>
      <c r="P21" s="99"/>
      <c r="Q21" s="122">
        <v>0.56999999999999995</v>
      </c>
      <c r="R21" s="98">
        <v>14.9</v>
      </c>
      <c r="S21" s="98">
        <v>-18.3</v>
      </c>
    </row>
    <row r="22" spans="1:19" x14ac:dyDescent="0.2">
      <c r="A22" s="93" t="s">
        <v>47</v>
      </c>
      <c r="B22" s="102">
        <v>0</v>
      </c>
      <c r="C22" s="68">
        <v>-50</v>
      </c>
      <c r="D22" s="69"/>
      <c r="E22" s="69">
        <v>-18.5</v>
      </c>
      <c r="F22" s="70">
        <v>-15.4</v>
      </c>
      <c r="G22" s="102"/>
      <c r="H22" s="69">
        <v>-16.7</v>
      </c>
      <c r="I22" s="70">
        <v>-21.9</v>
      </c>
      <c r="J22" s="109">
        <v>-14</v>
      </c>
      <c r="K22" s="109">
        <v>-32</v>
      </c>
      <c r="L22" s="72"/>
      <c r="M22" s="116">
        <v>80.739999999999995</v>
      </c>
      <c r="N22" s="98">
        <v>12</v>
      </c>
      <c r="O22" s="98">
        <v>31.1</v>
      </c>
      <c r="P22" s="99"/>
      <c r="Q22" s="122">
        <v>0.84</v>
      </c>
      <c r="R22" s="98">
        <v>2.4</v>
      </c>
      <c r="S22" s="98">
        <v>-22.2</v>
      </c>
    </row>
    <row r="23" spans="1:19" x14ac:dyDescent="0.2">
      <c r="A23" s="93" t="s">
        <v>48</v>
      </c>
      <c r="B23" s="102">
        <v>-5.3</v>
      </c>
      <c r="C23" s="68">
        <v>24.1</v>
      </c>
      <c r="D23" s="69"/>
      <c r="E23" s="69">
        <v>-7.7</v>
      </c>
      <c r="F23" s="70">
        <v>-7.7</v>
      </c>
      <c r="G23" s="102"/>
      <c r="H23" s="69">
        <v>-5.9</v>
      </c>
      <c r="I23" s="70">
        <v>14.3</v>
      </c>
      <c r="J23" s="109">
        <v>-1</v>
      </c>
      <c r="K23" s="111">
        <v>-16</v>
      </c>
      <c r="L23" s="72"/>
      <c r="M23" s="116">
        <v>81.5</v>
      </c>
      <c r="N23" s="98">
        <v>3.8</v>
      </c>
      <c r="O23" s="98">
        <v>0.6</v>
      </c>
      <c r="P23" s="99"/>
      <c r="Q23" s="122">
        <v>4.0599999999999996</v>
      </c>
      <c r="R23" s="98">
        <v>51</v>
      </c>
      <c r="S23" s="98">
        <v>1</v>
      </c>
    </row>
    <row r="24" spans="1:19" x14ac:dyDescent="0.2">
      <c r="A24" s="93" t="s">
        <v>49</v>
      </c>
      <c r="B24" s="102">
        <v>-25</v>
      </c>
      <c r="C24" s="68">
        <v>-64</v>
      </c>
      <c r="D24" s="69"/>
      <c r="E24" s="69">
        <v>-14.4</v>
      </c>
      <c r="F24" s="70">
        <v>-13.2</v>
      </c>
      <c r="G24" s="102"/>
      <c r="H24" s="69">
        <v>-14.8</v>
      </c>
      <c r="I24" s="70">
        <v>-17.3</v>
      </c>
      <c r="J24" s="109">
        <v>-14</v>
      </c>
      <c r="K24" s="111">
        <v>-22</v>
      </c>
      <c r="L24" s="72"/>
      <c r="M24" s="116">
        <v>132.62</v>
      </c>
      <c r="N24" s="98">
        <v>7.7</v>
      </c>
      <c r="O24" s="98">
        <v>135</v>
      </c>
      <c r="P24" s="99"/>
      <c r="Q24" s="122">
        <v>1.68</v>
      </c>
      <c r="R24" s="98">
        <v>3.1</v>
      </c>
      <c r="S24" s="98">
        <v>44.8</v>
      </c>
    </row>
    <row r="25" spans="1:19" x14ac:dyDescent="0.2">
      <c r="A25" s="93" t="s">
        <v>50</v>
      </c>
      <c r="B25" s="102">
        <v>23.5</v>
      </c>
      <c r="C25" s="68">
        <v>-31.1</v>
      </c>
      <c r="D25" s="69"/>
      <c r="E25" s="69">
        <v>0</v>
      </c>
      <c r="F25" s="70" t="s">
        <v>433</v>
      </c>
      <c r="G25" s="102"/>
      <c r="H25" s="69">
        <v>23.2</v>
      </c>
      <c r="I25" s="70">
        <v>-30.3</v>
      </c>
      <c r="J25" s="109">
        <v>24</v>
      </c>
      <c r="K25" s="111">
        <v>4</v>
      </c>
      <c r="L25" s="72"/>
      <c r="M25" s="116">
        <v>55.16</v>
      </c>
      <c r="N25" s="98">
        <v>-0.1</v>
      </c>
      <c r="O25" s="98">
        <v>12.3</v>
      </c>
      <c r="P25" s="72"/>
      <c r="Q25" s="121">
        <v>0.93</v>
      </c>
      <c r="R25" s="69">
        <v>-17</v>
      </c>
      <c r="S25" s="69">
        <v>6.9</v>
      </c>
    </row>
    <row r="26" spans="1:19" x14ac:dyDescent="0.2">
      <c r="A26" s="93" t="s">
        <v>51</v>
      </c>
      <c r="B26" s="102">
        <v>-11.5</v>
      </c>
      <c r="C26" s="68">
        <v>21.9</v>
      </c>
      <c r="D26" s="69"/>
      <c r="E26" s="69">
        <v>-21.9</v>
      </c>
      <c r="F26" s="70">
        <v>-25</v>
      </c>
      <c r="G26" s="102"/>
      <c r="H26" s="69">
        <v>-18</v>
      </c>
      <c r="I26" s="70">
        <v>-11</v>
      </c>
      <c r="J26" s="109">
        <v>6</v>
      </c>
      <c r="K26" s="111">
        <v>0</v>
      </c>
      <c r="L26" s="72"/>
      <c r="M26" s="116">
        <v>107.9</v>
      </c>
      <c r="N26" s="98">
        <v>17.5</v>
      </c>
      <c r="O26" s="98">
        <v>62.3</v>
      </c>
      <c r="P26" s="72"/>
      <c r="Q26" s="123">
        <v>1.98</v>
      </c>
      <c r="R26" s="101">
        <v>-17.5</v>
      </c>
      <c r="S26" s="101">
        <v>-5.7</v>
      </c>
    </row>
    <row r="27" spans="1:19" x14ac:dyDescent="0.2">
      <c r="A27" s="93" t="s">
        <v>464</v>
      </c>
      <c r="B27" s="102">
        <v>-5.7</v>
      </c>
      <c r="C27" s="68">
        <v>-4.2</v>
      </c>
      <c r="D27" s="69"/>
      <c r="E27" s="69">
        <v>-17.899999999999999</v>
      </c>
      <c r="F27" s="70">
        <v>-12.1</v>
      </c>
      <c r="G27" s="102"/>
      <c r="H27" s="69">
        <v>-10</v>
      </c>
      <c r="I27" s="70">
        <v>-6.9</v>
      </c>
      <c r="J27" s="109">
        <v>-1</v>
      </c>
      <c r="K27" s="109">
        <v>-5</v>
      </c>
      <c r="L27" s="72"/>
      <c r="M27" s="116">
        <v>34.1</v>
      </c>
      <c r="N27" s="98">
        <v>0</v>
      </c>
      <c r="O27" s="98">
        <v>-7.3</v>
      </c>
      <c r="P27" s="72"/>
      <c r="Q27" s="122">
        <v>1.01</v>
      </c>
      <c r="R27" s="98">
        <v>-0.1</v>
      </c>
      <c r="S27" s="98">
        <v>-2</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BDF6C-7531-402A-9155-D7CF1B7735FE}">
  <sheetPr codeName="Sheet16"/>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814</v>
      </c>
      <c r="B2" s="63"/>
      <c r="C2" s="55" t="s">
        <v>815</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610</v>
      </c>
      <c r="N3" s="5" t="s">
        <v>9</v>
      </c>
      <c r="O3" s="64"/>
      <c r="Q3" s="117" t="s">
        <v>816</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v>2023</v>
      </c>
      <c r="K5" s="59">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18.5</v>
      </c>
      <c r="F7" s="70">
        <v>-41.3</v>
      </c>
      <c r="G7" s="102"/>
      <c r="H7" s="69">
        <v>18.5</v>
      </c>
      <c r="I7" s="70">
        <v>-41.3</v>
      </c>
      <c r="J7" s="109">
        <v>-14</v>
      </c>
      <c r="K7" s="110">
        <v>-21</v>
      </c>
      <c r="L7" s="72"/>
      <c r="M7" s="116">
        <v>356.63</v>
      </c>
      <c r="N7" s="98">
        <v>-10.9</v>
      </c>
      <c r="O7" s="98">
        <v>39.6</v>
      </c>
      <c r="P7" s="72"/>
      <c r="Q7" s="121">
        <v>3.99</v>
      </c>
      <c r="R7" s="69" t="s">
        <v>433</v>
      </c>
      <c r="S7" s="69">
        <v>4.2</v>
      </c>
    </row>
    <row r="8" spans="1:19" x14ac:dyDescent="0.2">
      <c r="A8" t="s">
        <v>26</v>
      </c>
      <c r="B8" s="102">
        <v>41.7</v>
      </c>
      <c r="C8" s="68">
        <v>-32</v>
      </c>
      <c r="D8" s="69"/>
      <c r="E8" s="69">
        <v>33.299999999999997</v>
      </c>
      <c r="F8" s="70">
        <v>-10.6</v>
      </c>
      <c r="G8" s="102"/>
      <c r="H8" s="69">
        <v>34.799999999999997</v>
      </c>
      <c r="I8" s="70">
        <v>-15.5</v>
      </c>
      <c r="J8" s="109">
        <v>-5</v>
      </c>
      <c r="K8" s="110">
        <v>-16</v>
      </c>
      <c r="L8" s="72"/>
      <c r="M8" s="116">
        <v>161.16999999999999</v>
      </c>
      <c r="N8" s="98">
        <v>19.100000000000001</v>
      </c>
      <c r="O8" s="98">
        <v>46.1</v>
      </c>
      <c r="P8" s="72"/>
      <c r="Q8" s="121">
        <v>1.28</v>
      </c>
      <c r="R8" s="69">
        <v>-27.3</v>
      </c>
      <c r="S8" s="69">
        <v>-30.8</v>
      </c>
    </row>
    <row r="9" spans="1:19" x14ac:dyDescent="0.2">
      <c r="A9" t="s">
        <v>27</v>
      </c>
      <c r="B9" s="102">
        <v>7</v>
      </c>
      <c r="C9" s="68">
        <v>-27</v>
      </c>
      <c r="D9" s="69"/>
      <c r="E9" s="69">
        <v>20.5</v>
      </c>
      <c r="F9" s="70">
        <v>-7</v>
      </c>
      <c r="G9" s="102"/>
      <c r="H9" s="69">
        <v>16</v>
      </c>
      <c r="I9" s="70">
        <v>-14.1</v>
      </c>
      <c r="J9" s="109">
        <v>-13</v>
      </c>
      <c r="K9" s="110">
        <v>-15</v>
      </c>
      <c r="L9" s="72"/>
      <c r="M9" s="116">
        <v>93.4</v>
      </c>
      <c r="N9" s="98">
        <v>-2.5</v>
      </c>
      <c r="O9" s="98">
        <v>51.3</v>
      </c>
      <c r="P9" s="72"/>
      <c r="Q9" s="121">
        <v>1.81</v>
      </c>
      <c r="R9" s="69">
        <v>5.8</v>
      </c>
      <c r="S9" s="69">
        <v>1.1000000000000001</v>
      </c>
    </row>
    <row r="10" spans="1:19" x14ac:dyDescent="0.2">
      <c r="A10" t="s">
        <v>28</v>
      </c>
      <c r="B10" s="102">
        <v>-20.7</v>
      </c>
      <c r="C10" s="68">
        <v>-24</v>
      </c>
      <c r="D10" s="69"/>
      <c r="E10" s="69">
        <v>9.1</v>
      </c>
      <c r="F10" s="70">
        <v>-50</v>
      </c>
      <c r="G10" s="102"/>
      <c r="H10" s="69">
        <v>-14.4</v>
      </c>
      <c r="I10" s="70">
        <v>-33.299999999999997</v>
      </c>
      <c r="J10" s="109">
        <v>-11</v>
      </c>
      <c r="K10" s="110">
        <v>-19</v>
      </c>
      <c r="L10" s="72"/>
      <c r="M10" s="116">
        <v>36.840000000000003</v>
      </c>
      <c r="N10" s="98">
        <v>-4</v>
      </c>
      <c r="O10" s="98">
        <v>-14.6</v>
      </c>
      <c r="P10" s="72"/>
      <c r="Q10" s="121">
        <v>0.67</v>
      </c>
      <c r="R10" s="69">
        <v>-15.2</v>
      </c>
      <c r="S10" s="69">
        <v>-1.5</v>
      </c>
    </row>
    <row r="11" spans="1:19" x14ac:dyDescent="0.2">
      <c r="A11" t="s">
        <v>29</v>
      </c>
      <c r="B11" s="125" t="s">
        <v>433</v>
      </c>
      <c r="C11" s="103" t="s">
        <v>433</v>
      </c>
      <c r="D11" s="69"/>
      <c r="E11" s="69">
        <v>46.3</v>
      </c>
      <c r="F11" s="70">
        <v>4</v>
      </c>
      <c r="G11" s="102"/>
      <c r="H11" s="125" t="s">
        <v>433</v>
      </c>
      <c r="I11" s="103" t="s">
        <v>433</v>
      </c>
      <c r="J11" s="109">
        <v>21</v>
      </c>
      <c r="K11" s="110">
        <v>36</v>
      </c>
      <c r="L11" s="72"/>
      <c r="M11" s="116">
        <v>57.08</v>
      </c>
      <c r="N11" s="98">
        <v>0</v>
      </c>
      <c r="O11" s="98">
        <v>4.9000000000000004</v>
      </c>
      <c r="P11" s="72"/>
      <c r="Q11" s="121">
        <v>1.19</v>
      </c>
      <c r="R11" s="69">
        <v>-9.1999999999999993</v>
      </c>
      <c r="S11" s="69">
        <v>-13.8</v>
      </c>
    </row>
    <row r="12" spans="1:19" x14ac:dyDescent="0.2">
      <c r="A12" t="s">
        <v>30</v>
      </c>
      <c r="B12" s="102">
        <v>8.1</v>
      </c>
      <c r="C12" s="68">
        <v>4.5</v>
      </c>
      <c r="D12" s="69"/>
      <c r="E12" s="69">
        <v>38.5</v>
      </c>
      <c r="F12" s="70">
        <v>-2.7</v>
      </c>
      <c r="G12" s="102"/>
      <c r="H12" s="69">
        <v>15.2</v>
      </c>
      <c r="I12" s="70">
        <v>2.4</v>
      </c>
      <c r="J12" s="109">
        <v>7</v>
      </c>
      <c r="K12" s="110">
        <v>-3</v>
      </c>
      <c r="L12" s="72"/>
      <c r="M12" s="116">
        <v>65.7</v>
      </c>
      <c r="N12" s="98">
        <v>-11.5</v>
      </c>
      <c r="O12" s="98">
        <v>-21.9</v>
      </c>
      <c r="P12" s="72"/>
      <c r="Q12" s="121">
        <v>1.56</v>
      </c>
      <c r="R12" s="69">
        <v>-7.1</v>
      </c>
      <c r="S12" s="69">
        <v>25.8</v>
      </c>
    </row>
    <row r="13" spans="1:19" x14ac:dyDescent="0.2">
      <c r="A13" t="s">
        <v>31</v>
      </c>
      <c r="B13" s="102">
        <v>-14.4</v>
      </c>
      <c r="C13" s="68">
        <v>-19.399999999999999</v>
      </c>
      <c r="D13" s="69"/>
      <c r="E13" s="69">
        <v>22.9</v>
      </c>
      <c r="F13" s="70">
        <v>-15.7</v>
      </c>
      <c r="G13" s="102"/>
      <c r="H13" s="69">
        <v>-9.1</v>
      </c>
      <c r="I13" s="70">
        <v>-18.7</v>
      </c>
      <c r="J13" s="109">
        <v>-15</v>
      </c>
      <c r="K13" s="110">
        <v>-20</v>
      </c>
      <c r="L13" s="72"/>
      <c r="M13" s="116">
        <v>29.92</v>
      </c>
      <c r="N13" s="98">
        <v>-2.2000000000000002</v>
      </c>
      <c r="O13" s="98">
        <v>-51.6</v>
      </c>
      <c r="P13" s="72"/>
      <c r="Q13" s="121">
        <v>1.4</v>
      </c>
      <c r="R13" s="69">
        <v>2.9</v>
      </c>
      <c r="S13" s="69">
        <v>-28.6</v>
      </c>
    </row>
    <row r="14" spans="1:19" x14ac:dyDescent="0.2">
      <c r="A14" t="s">
        <v>33</v>
      </c>
      <c r="B14" s="102">
        <v>25.9</v>
      </c>
      <c r="C14" s="68">
        <v>-16</v>
      </c>
      <c r="D14" s="69"/>
      <c r="E14" s="69">
        <v>-7.4</v>
      </c>
      <c r="F14" s="70">
        <v>-35.299999999999997</v>
      </c>
      <c r="G14" s="102"/>
      <c r="H14" s="69">
        <v>5.9</v>
      </c>
      <c r="I14" s="70">
        <v>-27.4</v>
      </c>
      <c r="J14" s="109">
        <v>-9</v>
      </c>
      <c r="K14" s="110">
        <v>-14</v>
      </c>
      <c r="L14" s="72"/>
      <c r="M14" s="116">
        <v>87.18</v>
      </c>
      <c r="N14" s="98">
        <v>2.8</v>
      </c>
      <c r="O14" s="98">
        <v>44.8</v>
      </c>
      <c r="P14" s="72"/>
      <c r="Q14" s="121">
        <v>0.79</v>
      </c>
      <c r="R14" s="69">
        <v>11.3</v>
      </c>
      <c r="S14" s="69">
        <v>36.200000000000003</v>
      </c>
    </row>
    <row r="15" spans="1:19" x14ac:dyDescent="0.2">
      <c r="A15" t="s">
        <v>34</v>
      </c>
      <c r="B15" s="102">
        <v>-80</v>
      </c>
      <c r="C15" s="68" t="s">
        <v>433</v>
      </c>
      <c r="D15" s="69"/>
      <c r="E15" s="69">
        <v>29.8</v>
      </c>
      <c r="F15" s="70">
        <v>-23.8</v>
      </c>
      <c r="G15" s="102"/>
      <c r="H15" s="69">
        <v>28.7</v>
      </c>
      <c r="I15" s="70">
        <v>-23.7</v>
      </c>
      <c r="J15" s="109">
        <v>-4</v>
      </c>
      <c r="K15" s="110">
        <v>-12</v>
      </c>
      <c r="L15" s="72"/>
      <c r="M15" s="116" t="s">
        <v>433</v>
      </c>
      <c r="N15" s="98" t="s">
        <v>433</v>
      </c>
      <c r="O15" s="98" t="s">
        <v>433</v>
      </c>
      <c r="P15" s="72"/>
      <c r="Q15" s="121">
        <v>0.76</v>
      </c>
      <c r="R15" s="69">
        <v>13.4</v>
      </c>
      <c r="S15" s="69">
        <v>0</v>
      </c>
    </row>
    <row r="16" spans="1:19" x14ac:dyDescent="0.2">
      <c r="A16" t="s">
        <v>35</v>
      </c>
      <c r="B16" s="102">
        <v>-7.2</v>
      </c>
      <c r="C16" s="68">
        <v>-26</v>
      </c>
      <c r="D16" s="69"/>
      <c r="E16" s="69">
        <v>21.1</v>
      </c>
      <c r="F16" s="70">
        <v>-13.2</v>
      </c>
      <c r="G16" s="102"/>
      <c r="H16" s="69">
        <v>-4.4000000000000004</v>
      </c>
      <c r="I16" s="70">
        <v>-24.6</v>
      </c>
      <c r="J16" s="109">
        <v>-8</v>
      </c>
      <c r="K16" s="110">
        <v>-17</v>
      </c>
      <c r="L16" s="72"/>
      <c r="M16" s="116">
        <v>27.44</v>
      </c>
      <c r="N16" s="98">
        <v>3.3</v>
      </c>
      <c r="O16" s="98">
        <v>-0.7</v>
      </c>
      <c r="P16" s="72"/>
      <c r="Q16" s="121">
        <v>1.48</v>
      </c>
      <c r="R16" s="69">
        <v>-5.0999999999999996</v>
      </c>
      <c r="S16" s="69">
        <v>-1.3</v>
      </c>
    </row>
    <row r="17" spans="1:19" x14ac:dyDescent="0.2">
      <c r="A17" t="s">
        <v>36</v>
      </c>
      <c r="B17" s="102">
        <v>-17.100000000000001</v>
      </c>
      <c r="C17" s="68">
        <v>-20.2</v>
      </c>
      <c r="D17" s="69"/>
      <c r="E17" s="69">
        <v>18.2</v>
      </c>
      <c r="F17" s="70" t="s">
        <v>433</v>
      </c>
      <c r="G17" s="102"/>
      <c r="H17" s="69">
        <v>-12.4</v>
      </c>
      <c r="I17" s="70">
        <v>-2.9</v>
      </c>
      <c r="J17" s="109">
        <v>-1</v>
      </c>
      <c r="K17" s="110">
        <v>-4</v>
      </c>
      <c r="L17" s="72"/>
      <c r="M17" s="116">
        <v>59.28</v>
      </c>
      <c r="N17" s="98">
        <v>3.3</v>
      </c>
      <c r="O17" s="98">
        <v>0.7</v>
      </c>
      <c r="P17" s="72"/>
      <c r="Q17" s="121">
        <v>1.49</v>
      </c>
      <c r="R17" s="69">
        <v>-3.9</v>
      </c>
      <c r="S17" s="98">
        <v>20.2</v>
      </c>
    </row>
    <row r="18" spans="1:19" x14ac:dyDescent="0.2">
      <c r="A18" s="93" t="s">
        <v>421</v>
      </c>
      <c r="B18" s="102">
        <v>7.5</v>
      </c>
      <c r="C18" s="68">
        <v>12</v>
      </c>
      <c r="D18" s="69"/>
      <c r="E18" s="69">
        <v>-21</v>
      </c>
      <c r="F18" s="70">
        <v>-47.1</v>
      </c>
      <c r="G18" s="102"/>
      <c r="H18" s="69">
        <v>4.4000000000000004</v>
      </c>
      <c r="I18" s="70">
        <v>2.8</v>
      </c>
      <c r="J18" s="109">
        <v>3</v>
      </c>
      <c r="K18" s="110">
        <v>-2</v>
      </c>
      <c r="L18" s="72"/>
      <c r="M18" s="116">
        <v>46.73</v>
      </c>
      <c r="N18" s="98">
        <v>10.1</v>
      </c>
      <c r="O18" s="98">
        <v>54.2</v>
      </c>
      <c r="P18" s="72"/>
      <c r="Q18" s="122">
        <v>0.88</v>
      </c>
      <c r="R18" s="69">
        <v>2.7</v>
      </c>
      <c r="S18" s="69">
        <v>19</v>
      </c>
    </row>
    <row r="19" spans="1:19" x14ac:dyDescent="0.2">
      <c r="A19" s="93" t="s">
        <v>38</v>
      </c>
      <c r="B19" s="102">
        <v>-33.9</v>
      </c>
      <c r="C19" s="68">
        <v>-45.1</v>
      </c>
      <c r="D19" s="69"/>
      <c r="E19" s="69">
        <v>18.100000000000001</v>
      </c>
      <c r="F19" s="70">
        <v>-14.7</v>
      </c>
      <c r="G19" s="102"/>
      <c r="H19" s="69">
        <v>12</v>
      </c>
      <c r="I19" s="70">
        <v>-17.899999999999999</v>
      </c>
      <c r="J19" s="109">
        <v>-6</v>
      </c>
      <c r="K19" s="110">
        <v>-13</v>
      </c>
      <c r="L19" s="72"/>
      <c r="M19" s="116">
        <v>63.15</v>
      </c>
      <c r="N19" s="98">
        <v>-18.399999999999999</v>
      </c>
      <c r="O19" s="98">
        <v>3.4</v>
      </c>
      <c r="P19" s="99"/>
      <c r="Q19" s="122">
        <v>1.73</v>
      </c>
      <c r="R19" s="98">
        <v>-7</v>
      </c>
      <c r="S19" s="98">
        <v>8.1</v>
      </c>
    </row>
    <row r="20" spans="1:19" x14ac:dyDescent="0.2">
      <c r="A20" s="93" t="s">
        <v>131</v>
      </c>
      <c r="B20" s="102">
        <v>25.3</v>
      </c>
      <c r="C20" s="68">
        <v>-8.3000000000000007</v>
      </c>
      <c r="D20" s="69"/>
      <c r="E20" s="69" t="s">
        <v>433</v>
      </c>
      <c r="F20" s="70" t="s">
        <v>433</v>
      </c>
      <c r="G20" s="102"/>
      <c r="H20" s="69">
        <v>25.3</v>
      </c>
      <c r="I20" s="70">
        <v>-8.3000000000000007</v>
      </c>
      <c r="J20" s="109">
        <v>0</v>
      </c>
      <c r="K20" s="110">
        <v>6</v>
      </c>
      <c r="L20" s="72"/>
      <c r="M20" s="116" t="s">
        <v>433</v>
      </c>
      <c r="N20" s="98" t="s">
        <v>433</v>
      </c>
      <c r="O20" s="98" t="s">
        <v>433</v>
      </c>
      <c r="P20" s="99"/>
      <c r="Q20" s="122" t="s">
        <v>433</v>
      </c>
      <c r="R20" s="98" t="s">
        <v>433</v>
      </c>
      <c r="S20" s="98" t="s">
        <v>433</v>
      </c>
    </row>
    <row r="21" spans="1:19" x14ac:dyDescent="0.2">
      <c r="A21" s="93" t="s">
        <v>132</v>
      </c>
      <c r="B21" s="102">
        <v>10</v>
      </c>
      <c r="C21" s="68">
        <v>21.6</v>
      </c>
      <c r="D21" s="69"/>
      <c r="E21" s="69">
        <v>39.9</v>
      </c>
      <c r="F21" s="70">
        <v>-23.2</v>
      </c>
      <c r="G21" s="102"/>
      <c r="H21" s="69">
        <v>13.3</v>
      </c>
      <c r="I21" s="70">
        <v>12.5</v>
      </c>
      <c r="J21" s="109">
        <v>2</v>
      </c>
      <c r="K21" s="109">
        <v>1</v>
      </c>
      <c r="L21" s="72"/>
      <c r="M21" s="116">
        <v>22.03</v>
      </c>
      <c r="N21" s="98">
        <v>-0.1</v>
      </c>
      <c r="O21" s="98">
        <v>-45.8</v>
      </c>
      <c r="P21" s="99"/>
      <c r="Q21" s="122">
        <v>0.64</v>
      </c>
      <c r="R21" s="98">
        <v>11.6</v>
      </c>
      <c r="S21" s="98">
        <v>2.9</v>
      </c>
    </row>
    <row r="22" spans="1:19" x14ac:dyDescent="0.2">
      <c r="A22" s="93" t="s">
        <v>47</v>
      </c>
      <c r="B22" s="102">
        <v>66.7</v>
      </c>
      <c r="C22" s="68">
        <v>-28.6</v>
      </c>
      <c r="D22" s="69"/>
      <c r="E22" s="69">
        <v>18.2</v>
      </c>
      <c r="F22" s="70">
        <v>-13.3</v>
      </c>
      <c r="G22" s="102"/>
      <c r="H22" s="69">
        <v>24</v>
      </c>
      <c r="I22" s="70">
        <v>-16.2</v>
      </c>
      <c r="J22" s="109">
        <v>-14</v>
      </c>
      <c r="K22" s="109">
        <v>-32</v>
      </c>
      <c r="L22" s="72"/>
      <c r="M22" s="116">
        <v>81.44</v>
      </c>
      <c r="N22" s="98">
        <v>0.9</v>
      </c>
      <c r="O22" s="98">
        <v>32.6</v>
      </c>
      <c r="P22" s="99"/>
      <c r="Q22" s="122">
        <v>0.61</v>
      </c>
      <c r="R22" s="98">
        <v>-27.4</v>
      </c>
      <c r="S22" s="98">
        <v>-3.2</v>
      </c>
    </row>
    <row r="23" spans="1:19" x14ac:dyDescent="0.2">
      <c r="A23" s="93" t="s">
        <v>48</v>
      </c>
      <c r="B23" s="102">
        <v>-2.8</v>
      </c>
      <c r="C23" s="68">
        <v>16.7</v>
      </c>
      <c r="D23" s="69"/>
      <c r="E23" s="69">
        <v>16.7</v>
      </c>
      <c r="F23" s="70">
        <v>-12.5</v>
      </c>
      <c r="G23" s="102"/>
      <c r="H23" s="69">
        <v>2.1</v>
      </c>
      <c r="I23" s="70">
        <v>6.5</v>
      </c>
      <c r="J23" s="109">
        <v>-1</v>
      </c>
      <c r="K23" s="111">
        <v>-17</v>
      </c>
      <c r="L23" s="72"/>
      <c r="M23" s="116">
        <v>81.25</v>
      </c>
      <c r="N23" s="98">
        <v>-0.3</v>
      </c>
      <c r="O23" s="98">
        <v>6.6</v>
      </c>
      <c r="P23" s="99"/>
      <c r="Q23" s="122">
        <v>3.22</v>
      </c>
      <c r="R23" s="98">
        <v>-20.6</v>
      </c>
      <c r="S23" s="98">
        <v>-40.6</v>
      </c>
    </row>
    <row r="24" spans="1:19" x14ac:dyDescent="0.2">
      <c r="A24" s="93" t="s">
        <v>49</v>
      </c>
      <c r="B24" s="102">
        <v>88.9</v>
      </c>
      <c r="C24" s="68">
        <v>-45.2</v>
      </c>
      <c r="D24" s="69"/>
      <c r="E24" s="69">
        <v>34</v>
      </c>
      <c r="F24" s="70">
        <v>-17.600000000000001</v>
      </c>
      <c r="G24" s="102"/>
      <c r="H24" s="69">
        <v>36</v>
      </c>
      <c r="I24" s="70">
        <v>-19.600000000000001</v>
      </c>
      <c r="J24" s="109">
        <v>-15</v>
      </c>
      <c r="K24" s="111">
        <v>-21</v>
      </c>
      <c r="L24" s="72"/>
      <c r="M24" s="116">
        <v>161.19</v>
      </c>
      <c r="N24" s="98">
        <v>21.5</v>
      </c>
      <c r="O24" s="98">
        <v>243.7</v>
      </c>
      <c r="P24" s="99"/>
      <c r="Q24" s="122">
        <v>1.24</v>
      </c>
      <c r="R24" s="98">
        <v>-26.2</v>
      </c>
      <c r="S24" s="98">
        <v>-8.8000000000000007</v>
      </c>
    </row>
    <row r="25" spans="1:19" x14ac:dyDescent="0.2">
      <c r="A25" s="93" t="s">
        <v>50</v>
      </c>
      <c r="B25" s="102">
        <v>44</v>
      </c>
      <c r="C25" s="68">
        <v>3.4</v>
      </c>
      <c r="D25" s="69"/>
      <c r="E25" s="69">
        <v>0</v>
      </c>
      <c r="F25" s="70">
        <v>-50</v>
      </c>
      <c r="G25" s="102"/>
      <c r="H25" s="69">
        <v>43.5</v>
      </c>
      <c r="I25" s="70">
        <v>2.5</v>
      </c>
      <c r="J25" s="109">
        <v>22</v>
      </c>
      <c r="K25" s="111">
        <v>2</v>
      </c>
      <c r="L25" s="72"/>
      <c r="M25" s="116">
        <v>55.09</v>
      </c>
      <c r="N25" s="98">
        <v>-0.1</v>
      </c>
      <c r="O25" s="98">
        <v>12.2</v>
      </c>
      <c r="P25" s="72"/>
      <c r="Q25" s="121">
        <v>0.94</v>
      </c>
      <c r="R25" s="69">
        <v>1.1000000000000001</v>
      </c>
      <c r="S25" s="69">
        <v>-12.1</v>
      </c>
    </row>
    <row r="26" spans="1:19" x14ac:dyDescent="0.2">
      <c r="A26" s="93" t="s">
        <v>51</v>
      </c>
      <c r="B26" s="102">
        <v>-14.7</v>
      </c>
      <c r="C26" s="68">
        <v>-0.6</v>
      </c>
      <c r="D26" s="69"/>
      <c r="E26" s="69">
        <v>21</v>
      </c>
      <c r="F26" s="70">
        <v>-30.4</v>
      </c>
      <c r="G26" s="102"/>
      <c r="H26" s="69">
        <v>6.4</v>
      </c>
      <c r="I26" s="70">
        <v>-22.8</v>
      </c>
      <c r="J26" s="109">
        <v>5</v>
      </c>
      <c r="K26" s="111">
        <v>-1</v>
      </c>
      <c r="L26" s="72"/>
      <c r="M26" s="116">
        <v>147.9</v>
      </c>
      <c r="N26" s="98">
        <v>37.1</v>
      </c>
      <c r="O26" s="98">
        <v>117.9</v>
      </c>
      <c r="P26" s="72"/>
      <c r="Q26" s="123">
        <v>1.94</v>
      </c>
      <c r="R26" s="101">
        <v>-2</v>
      </c>
      <c r="S26" s="101">
        <v>-3.5</v>
      </c>
    </row>
    <row r="27" spans="1:19" x14ac:dyDescent="0.2">
      <c r="A27" s="93" t="s">
        <v>464</v>
      </c>
      <c r="B27" s="102">
        <v>6.3</v>
      </c>
      <c r="C27" s="68">
        <v>-0.9</v>
      </c>
      <c r="D27" s="69"/>
      <c r="E27" s="69">
        <v>23.6</v>
      </c>
      <c r="F27" s="70">
        <v>-20</v>
      </c>
      <c r="G27" s="102"/>
      <c r="H27" s="69">
        <v>11.8</v>
      </c>
      <c r="I27" s="70">
        <v>-8.6999999999999993</v>
      </c>
      <c r="J27" s="109">
        <v>-1</v>
      </c>
      <c r="K27" s="109">
        <v>-5</v>
      </c>
      <c r="L27" s="72"/>
      <c r="M27" s="116">
        <v>34.43</v>
      </c>
      <c r="N27" s="98">
        <v>1</v>
      </c>
      <c r="O27" s="98">
        <v>-3.5</v>
      </c>
      <c r="P27" s="72"/>
      <c r="Q27" s="122">
        <v>0.99</v>
      </c>
      <c r="R27" s="98">
        <v>-1.6</v>
      </c>
      <c r="S27" s="98">
        <v>-5.0999999999999996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E096C-7160-4BE0-860D-B380873D61E2}">
  <sheetPr codeName="Sheet17"/>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817</v>
      </c>
      <c r="B2" s="63"/>
      <c r="C2" s="55" t="s">
        <v>818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614</v>
      </c>
      <c r="N3" s="5" t="s">
        <v>9</v>
      </c>
      <c r="O3" s="64"/>
      <c r="Q3" s="117" t="s">
        <v>819</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v>2023</v>
      </c>
      <c r="K5" s="59">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18.8</v>
      </c>
      <c r="F7" s="70">
        <v>-32.1</v>
      </c>
      <c r="G7" s="102"/>
      <c r="H7" s="69">
        <v>18.8</v>
      </c>
      <c r="I7" s="70">
        <v>-32.1</v>
      </c>
      <c r="J7" s="109">
        <v>-15</v>
      </c>
      <c r="K7" s="110">
        <v>-22</v>
      </c>
      <c r="L7" s="72"/>
      <c r="M7" s="116">
        <v>246.78</v>
      </c>
      <c r="N7" s="98">
        <v>-30.8</v>
      </c>
      <c r="O7" s="98">
        <v>24.2</v>
      </c>
      <c r="P7" s="72"/>
      <c r="Q7" s="121">
        <v>2.89</v>
      </c>
      <c r="R7" s="69">
        <v>-27.6</v>
      </c>
      <c r="S7" s="69">
        <v>0</v>
      </c>
    </row>
    <row r="8" spans="1:19" x14ac:dyDescent="0.2">
      <c r="A8" t="s">
        <v>26</v>
      </c>
      <c r="B8" s="102">
        <v>29.4</v>
      </c>
      <c r="C8" s="68">
        <v>15.8</v>
      </c>
      <c r="D8" s="69"/>
      <c r="E8" s="69">
        <v>-2.6</v>
      </c>
      <c r="F8" s="70">
        <v>10.4</v>
      </c>
      <c r="G8" s="102"/>
      <c r="H8" s="69">
        <v>3.2</v>
      </c>
      <c r="I8" s="70">
        <v>11.6</v>
      </c>
      <c r="J8" s="109">
        <v>-4</v>
      </c>
      <c r="K8" s="110">
        <v>-14</v>
      </c>
      <c r="L8" s="72"/>
      <c r="M8" s="116">
        <v>146.16999999999999</v>
      </c>
      <c r="N8" s="98">
        <v>-9.3000000000000007</v>
      </c>
      <c r="O8" s="98">
        <v>24.9</v>
      </c>
      <c r="P8" s="72"/>
      <c r="Q8" s="121">
        <v>1.64</v>
      </c>
      <c r="R8" s="69">
        <v>28.1</v>
      </c>
      <c r="S8" s="69">
        <v>-12.3</v>
      </c>
    </row>
    <row r="9" spans="1:19" x14ac:dyDescent="0.2">
      <c r="A9" t="s">
        <v>27</v>
      </c>
      <c r="B9" s="102">
        <v>27.2</v>
      </c>
      <c r="C9" s="68">
        <v>-3.3</v>
      </c>
      <c r="D9" s="69"/>
      <c r="E9" s="69">
        <v>-3.3</v>
      </c>
      <c r="F9" s="70">
        <v>5.7</v>
      </c>
      <c r="G9" s="102"/>
      <c r="H9" s="69">
        <v>5.9</v>
      </c>
      <c r="I9" s="70">
        <v>2.2000000000000002</v>
      </c>
      <c r="J9" s="109">
        <v>-12</v>
      </c>
      <c r="K9" s="110">
        <v>-14</v>
      </c>
      <c r="L9" s="72"/>
      <c r="M9" s="116">
        <v>70.760000000000005</v>
      </c>
      <c r="N9" s="98">
        <v>-24.2</v>
      </c>
      <c r="O9" s="98">
        <v>-4.9000000000000004</v>
      </c>
      <c r="P9" s="72"/>
      <c r="Q9" s="121">
        <v>1.78</v>
      </c>
      <c r="R9" s="69">
        <v>-1.7</v>
      </c>
      <c r="S9" s="69">
        <v>-13.2</v>
      </c>
    </row>
    <row r="10" spans="1:19" x14ac:dyDescent="0.2">
      <c r="A10" t="s">
        <v>28</v>
      </c>
      <c r="B10" s="102">
        <v>39.200000000000003</v>
      </c>
      <c r="C10" s="68">
        <v>-2.7</v>
      </c>
      <c r="D10" s="69"/>
      <c r="E10" s="69">
        <v>-16.7</v>
      </c>
      <c r="F10" s="70">
        <v>-49.4</v>
      </c>
      <c r="G10" s="102"/>
      <c r="H10" s="69">
        <v>24.2</v>
      </c>
      <c r="I10" s="70">
        <v>-16.600000000000001</v>
      </c>
      <c r="J10" s="109">
        <v>-11</v>
      </c>
      <c r="K10" s="110">
        <v>-19</v>
      </c>
      <c r="L10" s="72"/>
      <c r="M10" s="116">
        <v>36.18</v>
      </c>
      <c r="N10" s="98">
        <v>-1.8</v>
      </c>
      <c r="O10" s="98">
        <v>-13.5</v>
      </c>
      <c r="P10" s="72"/>
      <c r="Q10" s="121">
        <v>0.66</v>
      </c>
      <c r="R10" s="69">
        <v>-1.5</v>
      </c>
      <c r="S10" s="69">
        <v>-10.8</v>
      </c>
    </row>
    <row r="11" spans="1:19" x14ac:dyDescent="0.2">
      <c r="A11" t="s">
        <v>29</v>
      </c>
      <c r="B11" s="125" t="s">
        <v>433</v>
      </c>
      <c r="C11" s="103" t="s">
        <v>433</v>
      </c>
      <c r="D11" s="69"/>
      <c r="E11" s="69">
        <v>-12.2</v>
      </c>
      <c r="F11" s="70">
        <v>4.5999999999999996</v>
      </c>
      <c r="G11" s="102"/>
      <c r="H11" s="125" t="s">
        <v>433</v>
      </c>
      <c r="I11" s="103" t="s">
        <v>433</v>
      </c>
      <c r="J11" s="109">
        <v>22</v>
      </c>
      <c r="K11" s="110">
        <v>38</v>
      </c>
      <c r="L11" s="72"/>
      <c r="M11" s="116">
        <v>57.08</v>
      </c>
      <c r="N11" s="98">
        <v>0</v>
      </c>
      <c r="O11" s="98">
        <v>11.1</v>
      </c>
      <c r="P11" s="72"/>
      <c r="Q11" s="121">
        <v>1.4</v>
      </c>
      <c r="R11" s="69">
        <v>17.600000000000001</v>
      </c>
      <c r="S11" s="69">
        <v>-2.8</v>
      </c>
    </row>
    <row r="12" spans="1:19" x14ac:dyDescent="0.2">
      <c r="A12" t="s">
        <v>30</v>
      </c>
      <c r="B12" s="102">
        <v>2.2000000000000002</v>
      </c>
      <c r="C12" s="68">
        <v>10.5</v>
      </c>
      <c r="D12" s="69"/>
      <c r="E12" s="69">
        <v>0</v>
      </c>
      <c r="F12" s="70">
        <v>9.1</v>
      </c>
      <c r="G12" s="102"/>
      <c r="H12" s="69">
        <v>1.6</v>
      </c>
      <c r="I12" s="70">
        <v>10.1</v>
      </c>
      <c r="J12" s="109">
        <v>7</v>
      </c>
      <c r="K12" s="110">
        <v>-4</v>
      </c>
      <c r="L12" s="72"/>
      <c r="M12" s="116">
        <v>50.46</v>
      </c>
      <c r="N12" s="98">
        <v>-23.2</v>
      </c>
      <c r="O12" s="98">
        <v>-64.599999999999994</v>
      </c>
      <c r="P12" s="72"/>
      <c r="Q12" s="121">
        <v>1.41</v>
      </c>
      <c r="R12" s="69">
        <v>-9.6</v>
      </c>
      <c r="S12" s="69">
        <v>4.4000000000000004</v>
      </c>
    </row>
    <row r="13" spans="1:19" x14ac:dyDescent="0.2">
      <c r="A13" t="s">
        <v>31</v>
      </c>
      <c r="B13" s="102">
        <v>8.4</v>
      </c>
      <c r="C13" s="68">
        <v>-19.600000000000001</v>
      </c>
      <c r="D13" s="69"/>
      <c r="E13" s="69">
        <v>-25.4</v>
      </c>
      <c r="F13" s="70">
        <v>-18.5</v>
      </c>
      <c r="G13" s="102"/>
      <c r="H13" s="69">
        <v>1.9</v>
      </c>
      <c r="I13" s="70">
        <v>-19.5</v>
      </c>
      <c r="J13" s="109">
        <v>-15</v>
      </c>
      <c r="K13" s="110">
        <v>-20</v>
      </c>
      <c r="L13" s="72"/>
      <c r="M13" s="116">
        <v>29.33</v>
      </c>
      <c r="N13" s="98">
        <v>-2</v>
      </c>
      <c r="O13" s="98">
        <v>-38.299999999999997</v>
      </c>
      <c r="P13" s="72"/>
      <c r="Q13" s="121">
        <v>1.58</v>
      </c>
      <c r="R13" s="69">
        <v>12.9</v>
      </c>
      <c r="S13" s="69">
        <v>0</v>
      </c>
    </row>
    <row r="14" spans="1:19" x14ac:dyDescent="0.2">
      <c r="A14" t="s">
        <v>33</v>
      </c>
      <c r="B14" s="102">
        <v>-4.4000000000000004</v>
      </c>
      <c r="C14" s="68">
        <v>-11</v>
      </c>
      <c r="D14" s="69"/>
      <c r="E14" s="69">
        <v>-34.700000000000003</v>
      </c>
      <c r="F14" s="70">
        <v>-44.3</v>
      </c>
      <c r="G14" s="102"/>
      <c r="H14" s="69">
        <v>-20.3</v>
      </c>
      <c r="I14" s="70">
        <v>-29.2</v>
      </c>
      <c r="J14" s="109">
        <v>-11</v>
      </c>
      <c r="K14" s="110">
        <v>-15</v>
      </c>
      <c r="L14" s="72"/>
      <c r="M14" s="116">
        <v>87.98</v>
      </c>
      <c r="N14" s="98">
        <v>0.9</v>
      </c>
      <c r="O14" s="98">
        <v>44.2</v>
      </c>
      <c r="P14" s="72"/>
      <c r="Q14" s="121">
        <v>1.1000000000000001</v>
      </c>
      <c r="R14" s="69">
        <v>39.200000000000003</v>
      </c>
      <c r="S14" s="69">
        <v>144.4</v>
      </c>
    </row>
    <row r="15" spans="1:19" x14ac:dyDescent="0.2">
      <c r="A15" t="s">
        <v>34</v>
      </c>
      <c r="B15" s="102">
        <v>0</v>
      </c>
      <c r="C15" s="68">
        <v>0</v>
      </c>
      <c r="D15" s="69"/>
      <c r="E15" s="69">
        <v>-2</v>
      </c>
      <c r="F15" s="70">
        <v>-5.2</v>
      </c>
      <c r="G15" s="102"/>
      <c r="H15" s="69">
        <v>-2</v>
      </c>
      <c r="I15" s="70">
        <v>-5.2</v>
      </c>
      <c r="J15" s="109">
        <v>-4</v>
      </c>
      <c r="K15" s="110">
        <v>-11</v>
      </c>
      <c r="L15" s="72"/>
      <c r="M15" s="116" t="s">
        <v>433</v>
      </c>
      <c r="N15" s="98" t="s">
        <v>433</v>
      </c>
      <c r="O15" s="98" t="s">
        <v>433</v>
      </c>
      <c r="P15" s="72"/>
      <c r="Q15" s="121">
        <v>0.71</v>
      </c>
      <c r="R15" s="69">
        <v>-6.6</v>
      </c>
      <c r="S15" s="69">
        <v>9.1999999999999993</v>
      </c>
    </row>
    <row r="16" spans="1:19" x14ac:dyDescent="0.2">
      <c r="A16" t="s">
        <v>35</v>
      </c>
      <c r="B16" s="102">
        <v>26.7</v>
      </c>
      <c r="C16" s="68">
        <v>0</v>
      </c>
      <c r="D16" s="69"/>
      <c r="E16" s="69">
        <v>-10.9</v>
      </c>
      <c r="F16" s="70">
        <v>10.8</v>
      </c>
      <c r="G16" s="102"/>
      <c r="H16" s="69">
        <v>22</v>
      </c>
      <c r="I16" s="70">
        <v>0.9</v>
      </c>
      <c r="J16" s="109">
        <v>-8</v>
      </c>
      <c r="K16" s="110">
        <v>-16</v>
      </c>
      <c r="L16" s="72"/>
      <c r="M16" s="116">
        <v>28.06</v>
      </c>
      <c r="N16" s="98">
        <v>2.2999999999999998</v>
      </c>
      <c r="O16" s="98">
        <v>-10.8</v>
      </c>
      <c r="P16" s="72"/>
      <c r="Q16" s="121">
        <v>1.36</v>
      </c>
      <c r="R16" s="69">
        <v>-8.1</v>
      </c>
      <c r="S16" s="69">
        <v>7.9</v>
      </c>
    </row>
    <row r="17" spans="1:19" x14ac:dyDescent="0.2">
      <c r="A17" t="s">
        <v>36</v>
      </c>
      <c r="B17" s="102">
        <v>28.9</v>
      </c>
      <c r="C17" s="68">
        <v>5.0999999999999996</v>
      </c>
      <c r="D17" s="69"/>
      <c r="E17" s="69">
        <v>-3.1</v>
      </c>
      <c r="F17" s="70" t="s">
        <v>433</v>
      </c>
      <c r="G17" s="102"/>
      <c r="H17" s="69">
        <v>23.2</v>
      </c>
      <c r="I17" s="70">
        <v>22.2</v>
      </c>
      <c r="J17" s="109">
        <v>0</v>
      </c>
      <c r="K17" s="110">
        <v>-4</v>
      </c>
      <c r="L17" s="72"/>
      <c r="M17" s="116">
        <v>59.66</v>
      </c>
      <c r="N17" s="98">
        <v>0.7</v>
      </c>
      <c r="O17" s="98">
        <v>1.1000000000000001</v>
      </c>
      <c r="P17" s="72"/>
      <c r="Q17" s="121">
        <v>1.41</v>
      </c>
      <c r="R17" s="69">
        <v>-5.4</v>
      </c>
      <c r="S17" s="98">
        <v>-20.8</v>
      </c>
    </row>
    <row r="18" spans="1:19" x14ac:dyDescent="0.2">
      <c r="A18" s="93" t="s">
        <v>421</v>
      </c>
      <c r="B18" s="102">
        <v>-3.5</v>
      </c>
      <c r="C18" s="68">
        <v>14.6</v>
      </c>
      <c r="D18" s="69"/>
      <c r="E18" s="69">
        <v>45.8</v>
      </c>
      <c r="F18" s="70">
        <v>-31.2</v>
      </c>
      <c r="G18" s="102"/>
      <c r="H18" s="69">
        <v>0.5</v>
      </c>
      <c r="I18" s="70">
        <v>6.3</v>
      </c>
      <c r="J18" s="109">
        <v>4</v>
      </c>
      <c r="K18" s="110">
        <v>-3</v>
      </c>
      <c r="L18" s="72"/>
      <c r="M18" s="116">
        <v>50.61</v>
      </c>
      <c r="N18" s="98">
        <v>8.3000000000000007</v>
      </c>
      <c r="O18" s="98">
        <v>70.7</v>
      </c>
      <c r="P18" s="72"/>
      <c r="Q18" s="122">
        <v>0.95</v>
      </c>
      <c r="R18" s="69">
        <v>8</v>
      </c>
      <c r="S18" s="69">
        <v>29.7</v>
      </c>
    </row>
    <row r="19" spans="1:19" x14ac:dyDescent="0.2">
      <c r="A19" s="93" t="s">
        <v>38</v>
      </c>
      <c r="B19" s="102">
        <v>64.099999999999994</v>
      </c>
      <c r="C19" s="68">
        <v>-17.899999999999999</v>
      </c>
      <c r="D19" s="69"/>
      <c r="E19" s="69">
        <v>-19.7</v>
      </c>
      <c r="F19" s="70">
        <v>-15.9</v>
      </c>
      <c r="G19" s="102"/>
      <c r="H19" s="69">
        <v>-13.9</v>
      </c>
      <c r="I19" s="70">
        <v>-16.100000000000001</v>
      </c>
      <c r="J19" s="109">
        <v>-7</v>
      </c>
      <c r="K19" s="110">
        <v>-13</v>
      </c>
      <c r="L19" s="72"/>
      <c r="M19" s="116">
        <v>89.35</v>
      </c>
      <c r="N19" s="98">
        <v>41.5</v>
      </c>
      <c r="O19" s="98">
        <v>71.3</v>
      </c>
      <c r="P19" s="99"/>
      <c r="Q19" s="122">
        <v>1.51</v>
      </c>
      <c r="R19" s="98">
        <v>-12.7</v>
      </c>
      <c r="S19" s="98">
        <v>-19.3</v>
      </c>
    </row>
    <row r="20" spans="1:19" x14ac:dyDescent="0.2">
      <c r="A20" s="93" t="s">
        <v>131</v>
      </c>
      <c r="B20" s="102">
        <v>3.2</v>
      </c>
      <c r="C20" s="68">
        <v>-10.6</v>
      </c>
      <c r="D20" s="69"/>
      <c r="E20" s="69" t="s">
        <v>433</v>
      </c>
      <c r="F20" s="70" t="s">
        <v>433</v>
      </c>
      <c r="G20" s="102"/>
      <c r="H20" s="69">
        <v>3.2</v>
      </c>
      <c r="I20" s="70">
        <v>-10.6</v>
      </c>
      <c r="J20" s="109">
        <v>0</v>
      </c>
      <c r="K20" s="110">
        <v>5</v>
      </c>
      <c r="L20" s="72"/>
      <c r="M20" s="116" t="s">
        <v>433</v>
      </c>
      <c r="N20" s="98" t="s">
        <v>433</v>
      </c>
      <c r="O20" s="98" t="s">
        <v>433</v>
      </c>
      <c r="P20" s="99"/>
      <c r="Q20" s="122" t="s">
        <v>433</v>
      </c>
      <c r="R20" s="98" t="s">
        <v>433</v>
      </c>
      <c r="S20" s="98" t="s">
        <v>433</v>
      </c>
    </row>
    <row r="21" spans="1:19" x14ac:dyDescent="0.2">
      <c r="A21" s="93" t="s">
        <v>132</v>
      </c>
      <c r="B21" s="102">
        <v>-6.8</v>
      </c>
      <c r="C21" s="68">
        <v>16.8</v>
      </c>
      <c r="D21" s="69"/>
      <c r="E21" s="69">
        <v>-9.9</v>
      </c>
      <c r="F21" s="70">
        <v>-9.9</v>
      </c>
      <c r="G21" s="102"/>
      <c r="H21" s="69">
        <v>-7.3</v>
      </c>
      <c r="I21" s="70">
        <v>12.3</v>
      </c>
      <c r="J21" s="109">
        <v>2</v>
      </c>
      <c r="K21" s="109">
        <v>1</v>
      </c>
      <c r="L21" s="72"/>
      <c r="M21" s="116">
        <v>21.96</v>
      </c>
      <c r="N21" s="98">
        <v>-0.3</v>
      </c>
      <c r="O21" s="98">
        <v>-46.1</v>
      </c>
      <c r="P21" s="99"/>
      <c r="Q21" s="122">
        <v>0.55000000000000004</v>
      </c>
      <c r="R21" s="98">
        <v>-13.2</v>
      </c>
      <c r="S21" s="98">
        <v>-11.3</v>
      </c>
    </row>
    <row r="22" spans="1:19" x14ac:dyDescent="0.2">
      <c r="A22" s="93" t="s">
        <v>47</v>
      </c>
      <c r="B22" s="102">
        <v>-40</v>
      </c>
      <c r="C22" s="68">
        <v>-62.5</v>
      </c>
      <c r="D22" s="69"/>
      <c r="E22" s="69">
        <v>-30.8</v>
      </c>
      <c r="F22" s="70">
        <v>-28</v>
      </c>
      <c r="G22" s="102"/>
      <c r="H22" s="69">
        <v>-32.299999999999997</v>
      </c>
      <c r="I22" s="70">
        <v>-36.4</v>
      </c>
      <c r="J22" s="109">
        <v>-15</v>
      </c>
      <c r="K22" s="109">
        <v>-33</v>
      </c>
      <c r="L22" s="72"/>
      <c r="M22" s="116">
        <v>80.87</v>
      </c>
      <c r="N22" s="98">
        <v>-0.7</v>
      </c>
      <c r="O22" s="98">
        <v>33.6</v>
      </c>
      <c r="P22" s="99"/>
      <c r="Q22" s="122">
        <v>1.25</v>
      </c>
      <c r="R22" s="98">
        <v>104.9</v>
      </c>
      <c r="S22" s="98">
        <v>13.6</v>
      </c>
    </row>
    <row r="23" spans="1:19" x14ac:dyDescent="0.2">
      <c r="A23" s="93" t="s">
        <v>48</v>
      </c>
      <c r="B23" s="102">
        <v>14.3</v>
      </c>
      <c r="C23" s="68">
        <v>25</v>
      </c>
      <c r="D23" s="69"/>
      <c r="E23" s="69">
        <v>7.1</v>
      </c>
      <c r="F23" s="70">
        <v>0</v>
      </c>
      <c r="G23" s="102"/>
      <c r="H23" s="69">
        <v>12.2</v>
      </c>
      <c r="I23" s="70">
        <v>17</v>
      </c>
      <c r="J23" s="109">
        <v>0</v>
      </c>
      <c r="K23" s="111">
        <v>-17</v>
      </c>
      <c r="L23" s="72"/>
      <c r="M23" s="116">
        <v>83.5</v>
      </c>
      <c r="N23" s="98">
        <v>2.8</v>
      </c>
      <c r="O23" s="98">
        <v>19.100000000000001</v>
      </c>
      <c r="P23" s="99"/>
      <c r="Q23" s="122">
        <v>4.72</v>
      </c>
      <c r="R23" s="98">
        <v>46.4</v>
      </c>
      <c r="S23" s="98">
        <v>-11</v>
      </c>
    </row>
    <row r="24" spans="1:19" x14ac:dyDescent="0.2">
      <c r="A24" s="93" t="s">
        <v>49</v>
      </c>
      <c r="B24" s="102">
        <v>5.9</v>
      </c>
      <c r="C24" s="68">
        <v>-40</v>
      </c>
      <c r="D24" s="69"/>
      <c r="E24" s="69">
        <v>-1.5</v>
      </c>
      <c r="F24" s="70">
        <v>40</v>
      </c>
      <c r="G24" s="102"/>
      <c r="H24" s="69">
        <v>-1.2</v>
      </c>
      <c r="I24" s="70">
        <v>30.8</v>
      </c>
      <c r="J24" s="109">
        <v>-13</v>
      </c>
      <c r="K24" s="111">
        <v>-21</v>
      </c>
      <c r="L24" s="72"/>
      <c r="M24" s="116">
        <v>170.71</v>
      </c>
      <c r="N24" s="98">
        <v>5.9</v>
      </c>
      <c r="O24" s="98">
        <v>283.39999999999998</v>
      </c>
      <c r="P24" s="99"/>
      <c r="Q24" s="122">
        <v>1.81</v>
      </c>
      <c r="R24" s="98">
        <v>46</v>
      </c>
      <c r="S24" s="98">
        <v>46</v>
      </c>
    </row>
    <row r="25" spans="1:19" x14ac:dyDescent="0.2">
      <c r="A25" s="93" t="s">
        <v>50</v>
      </c>
      <c r="B25" s="102">
        <v>-23.1</v>
      </c>
      <c r="C25" s="68">
        <v>-24.4</v>
      </c>
      <c r="D25" s="69"/>
      <c r="E25" s="69">
        <v>0</v>
      </c>
      <c r="F25" s="70" t="s">
        <v>433</v>
      </c>
      <c r="G25" s="102"/>
      <c r="H25" s="69">
        <v>-23</v>
      </c>
      <c r="I25" s="70">
        <v>-23.6</v>
      </c>
      <c r="J25" s="109">
        <v>20</v>
      </c>
      <c r="K25" s="111">
        <v>0</v>
      </c>
      <c r="L25" s="72"/>
      <c r="M25" s="116">
        <v>55.09</v>
      </c>
      <c r="N25" s="98">
        <v>0</v>
      </c>
      <c r="O25" s="98">
        <v>12.2</v>
      </c>
      <c r="P25" s="72"/>
      <c r="Q25" s="121">
        <v>0.89</v>
      </c>
      <c r="R25" s="69">
        <v>-5.3</v>
      </c>
      <c r="S25" s="69">
        <v>-4.3</v>
      </c>
    </row>
    <row r="26" spans="1:19" x14ac:dyDescent="0.2">
      <c r="A26" s="93" t="s">
        <v>51</v>
      </c>
      <c r="B26" s="102">
        <v>-25.5</v>
      </c>
      <c r="C26" s="68">
        <v>-27.8</v>
      </c>
      <c r="D26" s="69"/>
      <c r="E26" s="69">
        <v>8</v>
      </c>
      <c r="F26" s="70">
        <v>-24.5</v>
      </c>
      <c r="G26" s="102"/>
      <c r="H26" s="69">
        <v>-2.9</v>
      </c>
      <c r="I26" s="70">
        <v>-25.3</v>
      </c>
      <c r="J26" s="109">
        <v>4</v>
      </c>
      <c r="K26" s="111">
        <v>-1</v>
      </c>
      <c r="L26" s="72"/>
      <c r="M26" s="116">
        <v>127.9</v>
      </c>
      <c r="N26" s="98">
        <v>-13.5</v>
      </c>
      <c r="O26" s="98">
        <v>104.5</v>
      </c>
      <c r="P26" s="72"/>
      <c r="Q26" s="123">
        <v>1.79</v>
      </c>
      <c r="R26" s="101">
        <v>-7.7</v>
      </c>
      <c r="S26" s="101">
        <v>0.6</v>
      </c>
    </row>
    <row r="27" spans="1:19" x14ac:dyDescent="0.2">
      <c r="A27" s="93" t="s">
        <v>464</v>
      </c>
      <c r="B27" s="102">
        <v>2.5</v>
      </c>
      <c r="C27" s="68">
        <v>2.7</v>
      </c>
      <c r="D27" s="69"/>
      <c r="E27" s="69">
        <v>-5.5</v>
      </c>
      <c r="F27" s="70">
        <v>-8</v>
      </c>
      <c r="G27" s="102"/>
      <c r="H27" s="69">
        <v>-0.3</v>
      </c>
      <c r="I27" s="70">
        <v>-1.2</v>
      </c>
      <c r="J27" s="109">
        <v>-1</v>
      </c>
      <c r="K27" s="109">
        <v>-5</v>
      </c>
      <c r="L27" s="72"/>
      <c r="M27" s="116">
        <v>34.22</v>
      </c>
      <c r="N27" s="98">
        <v>-0.6</v>
      </c>
      <c r="O27" s="98">
        <v>-3.3</v>
      </c>
      <c r="P27" s="72"/>
      <c r="Q27" s="122">
        <v>1</v>
      </c>
      <c r="R27" s="98">
        <v>0.8</v>
      </c>
      <c r="S27" s="98">
        <v>-1.4</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F1048-6013-462D-8B6C-BF334ED0CB2F}">
  <sheetPr codeName="Sheet18"/>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820</v>
      </c>
      <c r="B2" s="63"/>
      <c r="C2" s="55" t="s">
        <v>821</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618</v>
      </c>
      <c r="N3" s="5" t="s">
        <v>9</v>
      </c>
      <c r="O3" s="64"/>
      <c r="Q3" s="117" t="s">
        <v>822</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v>2023</v>
      </c>
      <c r="K5" s="59">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63.2</v>
      </c>
      <c r="F7" s="70">
        <v>-0.8</v>
      </c>
      <c r="G7" s="102"/>
      <c r="H7" s="69">
        <v>63.2</v>
      </c>
      <c r="I7" s="70">
        <v>-0.8</v>
      </c>
      <c r="J7" s="109">
        <v>-14</v>
      </c>
      <c r="K7" s="110">
        <v>-22</v>
      </c>
      <c r="L7" s="72"/>
      <c r="M7" s="116">
        <v>184.09</v>
      </c>
      <c r="N7" s="98">
        <v>-25.4</v>
      </c>
      <c r="O7" s="98">
        <v>-14.1</v>
      </c>
      <c r="P7" s="72"/>
      <c r="Q7" s="121">
        <v>2.46</v>
      </c>
      <c r="R7" s="69">
        <v>-14.9</v>
      </c>
      <c r="S7" s="69">
        <v>11.3</v>
      </c>
    </row>
    <row r="8" spans="1:19" x14ac:dyDescent="0.2">
      <c r="A8" t="s">
        <v>26</v>
      </c>
      <c r="B8" s="102">
        <v>13.6</v>
      </c>
      <c r="C8" s="68">
        <v>-10.7</v>
      </c>
      <c r="D8" s="69"/>
      <c r="E8" s="69">
        <v>-5.4</v>
      </c>
      <c r="F8" s="70">
        <v>-12.5</v>
      </c>
      <c r="G8" s="102"/>
      <c r="H8" s="69">
        <v>-1</v>
      </c>
      <c r="I8" s="70">
        <v>-12</v>
      </c>
      <c r="J8" s="109">
        <v>-4</v>
      </c>
      <c r="K8" s="110">
        <v>-13</v>
      </c>
      <c r="L8" s="72"/>
      <c r="M8" s="116">
        <v>115.33</v>
      </c>
      <c r="N8" s="98">
        <v>-21.1</v>
      </c>
      <c r="O8" s="98">
        <v>-0.7</v>
      </c>
      <c r="P8" s="72"/>
      <c r="Q8" s="121">
        <v>2.5499999999999998</v>
      </c>
      <c r="R8" s="69">
        <v>55.5</v>
      </c>
      <c r="S8" s="69">
        <v>28.1</v>
      </c>
    </row>
    <row r="9" spans="1:19" x14ac:dyDescent="0.2">
      <c r="A9" t="s">
        <v>27</v>
      </c>
      <c r="B9" s="102">
        <v>-15.4</v>
      </c>
      <c r="C9" s="68">
        <v>-15.4</v>
      </c>
      <c r="D9" s="69"/>
      <c r="E9" s="69">
        <v>-2.4</v>
      </c>
      <c r="F9" s="70">
        <v>4.7</v>
      </c>
      <c r="G9" s="102"/>
      <c r="H9" s="69">
        <v>-7.1</v>
      </c>
      <c r="I9" s="70">
        <v>-2.9</v>
      </c>
      <c r="J9" s="109">
        <v>-12</v>
      </c>
      <c r="K9" s="110">
        <v>-13</v>
      </c>
      <c r="L9" s="72"/>
      <c r="M9" s="116">
        <v>56.65</v>
      </c>
      <c r="N9" s="98">
        <v>-19.899999999999999</v>
      </c>
      <c r="O9" s="98">
        <v>-19</v>
      </c>
      <c r="P9" s="72"/>
      <c r="Q9" s="121">
        <v>1.8</v>
      </c>
      <c r="R9" s="69">
        <v>1.1000000000000001</v>
      </c>
      <c r="S9" s="69">
        <v>-4.3</v>
      </c>
    </row>
    <row r="10" spans="1:19" x14ac:dyDescent="0.2">
      <c r="A10" t="s">
        <v>28</v>
      </c>
      <c r="B10" s="102">
        <v>-6.6</v>
      </c>
      <c r="C10" s="68">
        <v>-7.7</v>
      </c>
      <c r="D10" s="69"/>
      <c r="E10" s="69">
        <v>12.5</v>
      </c>
      <c r="F10" s="70">
        <v>-32.799999999999997</v>
      </c>
      <c r="G10" s="102"/>
      <c r="H10" s="69">
        <v>-3.2</v>
      </c>
      <c r="I10" s="70">
        <v>-14.4</v>
      </c>
      <c r="J10" s="109">
        <v>-11</v>
      </c>
      <c r="K10" s="110">
        <v>-19</v>
      </c>
      <c r="L10" s="72"/>
      <c r="M10" s="116">
        <v>37.340000000000003</v>
      </c>
      <c r="N10" s="98">
        <v>3.2</v>
      </c>
      <c r="O10" s="98">
        <v>-9.6</v>
      </c>
      <c r="P10" s="72"/>
      <c r="Q10" s="121">
        <v>0.66</v>
      </c>
      <c r="R10" s="69">
        <v>0</v>
      </c>
      <c r="S10" s="69">
        <v>-12</v>
      </c>
    </row>
    <row r="11" spans="1:19" x14ac:dyDescent="0.2">
      <c r="A11" t="s">
        <v>29</v>
      </c>
      <c r="B11" s="125" t="s">
        <v>433</v>
      </c>
      <c r="C11" s="103" t="s">
        <v>433</v>
      </c>
      <c r="D11" s="69"/>
      <c r="E11" s="69">
        <v>-14.6</v>
      </c>
      <c r="F11" s="70">
        <v>-4.9000000000000004</v>
      </c>
      <c r="G11" s="102"/>
      <c r="H11" s="125" t="s">
        <v>433</v>
      </c>
      <c r="I11" s="103" t="s">
        <v>433</v>
      </c>
      <c r="J11" s="109">
        <v>22</v>
      </c>
      <c r="K11" s="110">
        <v>39</v>
      </c>
      <c r="L11" s="72"/>
      <c r="M11" s="116">
        <v>57.08</v>
      </c>
      <c r="N11" s="98">
        <v>0</v>
      </c>
      <c r="O11" s="98">
        <v>11.1</v>
      </c>
      <c r="P11" s="72"/>
      <c r="Q11" s="121">
        <v>1.38</v>
      </c>
      <c r="R11" s="69">
        <v>-1.4</v>
      </c>
      <c r="S11" s="69">
        <v>-0.7</v>
      </c>
    </row>
    <row r="12" spans="1:19" x14ac:dyDescent="0.2">
      <c r="A12" t="s">
        <v>30</v>
      </c>
      <c r="B12" s="102">
        <v>6.3</v>
      </c>
      <c r="C12" s="68">
        <v>18.8</v>
      </c>
      <c r="D12" s="69"/>
      <c r="E12" s="69">
        <v>-16.7</v>
      </c>
      <c r="F12" s="70">
        <v>25</v>
      </c>
      <c r="G12" s="102"/>
      <c r="H12" s="69">
        <v>0</v>
      </c>
      <c r="I12" s="70">
        <v>20.2</v>
      </c>
      <c r="J12" s="109">
        <v>8</v>
      </c>
      <c r="K12" s="110">
        <v>-5</v>
      </c>
      <c r="L12" s="72"/>
      <c r="M12" s="116">
        <v>48.44</v>
      </c>
      <c r="N12" s="98">
        <v>-4</v>
      </c>
      <c r="O12" s="98">
        <v>-65.8</v>
      </c>
      <c r="P12" s="72"/>
      <c r="Q12" s="121">
        <v>1.58</v>
      </c>
      <c r="R12" s="69">
        <v>12.1</v>
      </c>
      <c r="S12" s="69">
        <v>-19.399999999999999</v>
      </c>
    </row>
    <row r="13" spans="1:19" x14ac:dyDescent="0.2">
      <c r="A13" t="s">
        <v>31</v>
      </c>
      <c r="B13" s="102">
        <v>-9.3000000000000007</v>
      </c>
      <c r="C13" s="68">
        <v>-24.1</v>
      </c>
      <c r="D13" s="69"/>
      <c r="E13" s="69">
        <v>-6.8</v>
      </c>
      <c r="F13" s="70">
        <v>-28.1</v>
      </c>
      <c r="G13" s="102"/>
      <c r="H13" s="69">
        <v>-8.9</v>
      </c>
      <c r="I13" s="70">
        <v>-24.7</v>
      </c>
      <c r="J13" s="109">
        <v>-16</v>
      </c>
      <c r="K13" s="110">
        <v>-20</v>
      </c>
      <c r="L13" s="72"/>
      <c r="M13" s="116">
        <v>28.31</v>
      </c>
      <c r="N13" s="98">
        <v>-3.5</v>
      </c>
      <c r="O13" s="98">
        <v>-30.7</v>
      </c>
      <c r="P13" s="72"/>
      <c r="Q13" s="121">
        <v>1.64</v>
      </c>
      <c r="R13" s="69">
        <v>3.8</v>
      </c>
      <c r="S13" s="69">
        <v>7.2</v>
      </c>
    </row>
    <row r="14" spans="1:19" x14ac:dyDescent="0.2">
      <c r="A14" t="s">
        <v>33</v>
      </c>
      <c r="B14" s="102">
        <v>-21.5</v>
      </c>
      <c r="C14" s="68">
        <v>-36.299999999999997</v>
      </c>
      <c r="D14" s="69"/>
      <c r="E14" s="69">
        <v>18.399999999999999</v>
      </c>
      <c r="F14" s="70">
        <v>-10.8</v>
      </c>
      <c r="G14" s="102"/>
      <c r="H14" s="69">
        <v>-4.4000000000000004</v>
      </c>
      <c r="I14" s="70">
        <v>-24.8</v>
      </c>
      <c r="J14" s="109">
        <v>-12</v>
      </c>
      <c r="K14" s="110">
        <v>-16</v>
      </c>
      <c r="L14" s="72"/>
      <c r="M14" s="116">
        <v>94.33</v>
      </c>
      <c r="N14" s="98">
        <v>7.2</v>
      </c>
      <c r="O14" s="98">
        <v>36.799999999999997</v>
      </c>
      <c r="P14" s="72"/>
      <c r="Q14" s="121" t="s">
        <v>433</v>
      </c>
      <c r="R14" s="69" t="s">
        <v>433</v>
      </c>
      <c r="S14" s="69" t="s">
        <v>433</v>
      </c>
    </row>
    <row r="15" spans="1:19" x14ac:dyDescent="0.2">
      <c r="A15" t="s">
        <v>34</v>
      </c>
      <c r="B15" s="102" t="s">
        <v>433</v>
      </c>
      <c r="C15" s="68" t="s">
        <v>433</v>
      </c>
      <c r="D15" s="69"/>
      <c r="E15" s="69">
        <v>6.2</v>
      </c>
      <c r="F15" s="70">
        <v>8.6</v>
      </c>
      <c r="G15" s="102"/>
      <c r="H15" s="69">
        <v>6</v>
      </c>
      <c r="I15" s="70">
        <v>7.8</v>
      </c>
      <c r="J15" s="109">
        <v>-3</v>
      </c>
      <c r="K15" s="110">
        <v>-10</v>
      </c>
      <c r="L15" s="72"/>
      <c r="M15" s="116" t="s">
        <v>433</v>
      </c>
      <c r="N15" s="98" t="s">
        <v>433</v>
      </c>
      <c r="O15" s="98" t="s">
        <v>433</v>
      </c>
      <c r="P15" s="72"/>
      <c r="Q15" s="121">
        <v>0.87</v>
      </c>
      <c r="R15" s="69">
        <v>22.5</v>
      </c>
      <c r="S15" s="69">
        <v>31.8</v>
      </c>
    </row>
    <row r="16" spans="1:19" x14ac:dyDescent="0.2">
      <c r="A16" t="s">
        <v>35</v>
      </c>
      <c r="B16" s="102">
        <v>10.5</v>
      </c>
      <c r="C16" s="68">
        <v>31.9</v>
      </c>
      <c r="D16" s="69"/>
      <c r="E16" s="69">
        <v>-7.3</v>
      </c>
      <c r="F16" s="70">
        <v>-17.399999999999999</v>
      </c>
      <c r="G16" s="102"/>
      <c r="H16" s="69">
        <v>8.9</v>
      </c>
      <c r="I16" s="70">
        <v>26</v>
      </c>
      <c r="J16" s="109">
        <v>-7</v>
      </c>
      <c r="K16" s="110">
        <v>-16</v>
      </c>
      <c r="L16" s="72"/>
      <c r="M16" s="116">
        <v>28</v>
      </c>
      <c r="N16" s="98">
        <v>-0.2</v>
      </c>
      <c r="O16" s="98">
        <v>-9.5</v>
      </c>
      <c r="P16" s="72"/>
      <c r="Q16" s="121">
        <v>1.51</v>
      </c>
      <c r="R16" s="69">
        <v>11</v>
      </c>
      <c r="S16" s="69">
        <v>-5</v>
      </c>
    </row>
    <row r="17" spans="1:19" x14ac:dyDescent="0.2">
      <c r="A17" t="s">
        <v>36</v>
      </c>
      <c r="B17" s="102">
        <v>11.1</v>
      </c>
      <c r="C17" s="68">
        <v>21.4</v>
      </c>
      <c r="D17" s="69"/>
      <c r="E17" s="69">
        <v>-20.6</v>
      </c>
      <c r="F17" s="70" t="s">
        <v>433</v>
      </c>
      <c r="G17" s="102"/>
      <c r="H17" s="69">
        <v>6.7</v>
      </c>
      <c r="I17" s="70">
        <v>35.5</v>
      </c>
      <c r="J17" s="109">
        <v>0</v>
      </c>
      <c r="K17" s="110">
        <v>-3</v>
      </c>
      <c r="L17" s="72"/>
      <c r="M17" s="116">
        <v>59.87</v>
      </c>
      <c r="N17" s="98">
        <v>0.3</v>
      </c>
      <c r="O17" s="98">
        <v>6.1</v>
      </c>
      <c r="P17" s="72"/>
      <c r="Q17" s="121">
        <v>1</v>
      </c>
      <c r="R17" s="69">
        <v>-29.1</v>
      </c>
      <c r="S17" s="98">
        <v>-6.5</v>
      </c>
    </row>
    <row r="18" spans="1:19" x14ac:dyDescent="0.2">
      <c r="A18" s="93" t="s">
        <v>421</v>
      </c>
      <c r="B18" s="102">
        <v>-5.0999999999999996</v>
      </c>
      <c r="C18" s="68">
        <v>13.1</v>
      </c>
      <c r="D18" s="69"/>
      <c r="E18" s="69">
        <v>-45.5</v>
      </c>
      <c r="F18" s="70">
        <v>-68</v>
      </c>
      <c r="G18" s="102"/>
      <c r="H18" s="69">
        <v>-9.8000000000000007</v>
      </c>
      <c r="I18" s="70">
        <v>-4</v>
      </c>
      <c r="J18" s="109">
        <v>3</v>
      </c>
      <c r="K18" s="110">
        <v>-3</v>
      </c>
      <c r="L18" s="72"/>
      <c r="M18" s="116">
        <v>53.67</v>
      </c>
      <c r="N18" s="98">
        <v>6.1</v>
      </c>
      <c r="O18" s="98">
        <v>88.2</v>
      </c>
      <c r="P18" s="72"/>
      <c r="Q18" s="122">
        <v>0.9</v>
      </c>
      <c r="R18" s="69">
        <v>-5.3</v>
      </c>
      <c r="S18" s="69">
        <v>0.4</v>
      </c>
    </row>
    <row r="19" spans="1:19" x14ac:dyDescent="0.2">
      <c r="A19" s="93" t="s">
        <v>38</v>
      </c>
      <c r="B19" s="102">
        <v>9.4</v>
      </c>
      <c r="C19" s="68">
        <v>-2.8</v>
      </c>
      <c r="D19" s="69"/>
      <c r="E19" s="69">
        <v>9.3000000000000007</v>
      </c>
      <c r="F19" s="70">
        <v>0.9</v>
      </c>
      <c r="G19" s="102"/>
      <c r="H19" s="69">
        <v>9.3000000000000007</v>
      </c>
      <c r="I19" s="70">
        <v>0.4</v>
      </c>
      <c r="J19" s="109">
        <v>-6</v>
      </c>
      <c r="K19" s="110">
        <v>-11</v>
      </c>
      <c r="L19" s="72"/>
      <c r="M19" s="116">
        <v>107.2</v>
      </c>
      <c r="N19" s="98">
        <v>20</v>
      </c>
      <c r="O19" s="98">
        <v>104.4</v>
      </c>
      <c r="P19" s="99"/>
      <c r="Q19" s="122">
        <v>1.55</v>
      </c>
      <c r="R19" s="98">
        <v>2.6</v>
      </c>
      <c r="S19" s="98">
        <v>-3.7</v>
      </c>
    </row>
    <row r="20" spans="1:19" x14ac:dyDescent="0.2">
      <c r="A20" s="93" t="s">
        <v>131</v>
      </c>
      <c r="B20" s="102">
        <v>9</v>
      </c>
      <c r="C20" s="68">
        <v>0.5</v>
      </c>
      <c r="D20" s="69"/>
      <c r="E20" s="69" t="s">
        <v>433</v>
      </c>
      <c r="F20" s="70" t="s">
        <v>433</v>
      </c>
      <c r="G20" s="102"/>
      <c r="H20" s="69">
        <v>9</v>
      </c>
      <c r="I20" s="70">
        <v>0.5</v>
      </c>
      <c r="J20" s="109">
        <v>0</v>
      </c>
      <c r="K20" s="110">
        <v>5</v>
      </c>
      <c r="L20" s="72"/>
      <c r="M20" s="116" t="s">
        <v>433</v>
      </c>
      <c r="N20" s="98" t="s">
        <v>433</v>
      </c>
      <c r="O20" s="98" t="s">
        <v>433</v>
      </c>
      <c r="P20" s="99"/>
      <c r="Q20" s="122" t="s">
        <v>433</v>
      </c>
      <c r="R20" s="98" t="s">
        <v>433</v>
      </c>
      <c r="S20" s="98" t="s">
        <v>433</v>
      </c>
    </row>
    <row r="21" spans="1:19" x14ac:dyDescent="0.2">
      <c r="A21" s="93" t="s">
        <v>132</v>
      </c>
      <c r="B21" s="102">
        <v>-0.5</v>
      </c>
      <c r="C21" s="68">
        <v>7.2</v>
      </c>
      <c r="D21" s="69"/>
      <c r="E21" s="69">
        <v>0.4</v>
      </c>
      <c r="F21" s="70">
        <v>-20.9</v>
      </c>
      <c r="G21" s="102"/>
      <c r="H21" s="69">
        <v>-0.4</v>
      </c>
      <c r="I21" s="70">
        <v>2.2999999999999998</v>
      </c>
      <c r="J21" s="109">
        <v>2</v>
      </c>
      <c r="K21" s="109">
        <v>1</v>
      </c>
      <c r="L21" s="72"/>
      <c r="M21" s="116">
        <v>21.86</v>
      </c>
      <c r="N21" s="98">
        <v>-0.5</v>
      </c>
      <c r="O21" s="98">
        <v>-47.9</v>
      </c>
      <c r="P21" s="99"/>
      <c r="Q21" s="122">
        <v>0.59</v>
      </c>
      <c r="R21" s="98">
        <v>6.5</v>
      </c>
      <c r="S21" s="98">
        <v>-9.3000000000000007</v>
      </c>
    </row>
    <row r="22" spans="1:19" x14ac:dyDescent="0.2">
      <c r="A22" s="93" t="s">
        <v>47</v>
      </c>
      <c r="B22" s="102">
        <v>33.299999999999997</v>
      </c>
      <c r="C22" s="68">
        <v>-55.6</v>
      </c>
      <c r="D22" s="69"/>
      <c r="E22" s="69">
        <v>22.2</v>
      </c>
      <c r="F22" s="70">
        <v>10</v>
      </c>
      <c r="G22" s="102"/>
      <c r="H22" s="69">
        <v>23.8</v>
      </c>
      <c r="I22" s="70">
        <v>-10.3</v>
      </c>
      <c r="J22" s="109">
        <v>-15</v>
      </c>
      <c r="K22" s="109">
        <v>-34</v>
      </c>
      <c r="L22" s="72"/>
      <c r="M22" s="116">
        <v>80.92</v>
      </c>
      <c r="N22" s="98">
        <v>0.1</v>
      </c>
      <c r="O22" s="98">
        <v>46.7</v>
      </c>
      <c r="P22" s="99"/>
      <c r="Q22" s="122">
        <v>1.1499999999999999</v>
      </c>
      <c r="R22" s="98">
        <v>-8</v>
      </c>
      <c r="S22" s="98">
        <v>19.8</v>
      </c>
    </row>
    <row r="23" spans="1:19" x14ac:dyDescent="0.2">
      <c r="A23" s="93" t="s">
        <v>48</v>
      </c>
      <c r="B23" s="102">
        <v>12.5</v>
      </c>
      <c r="C23" s="68">
        <v>50</v>
      </c>
      <c r="D23" s="69"/>
      <c r="E23" s="69">
        <v>-13.3</v>
      </c>
      <c r="F23" s="70">
        <v>-13.3</v>
      </c>
      <c r="G23" s="102"/>
      <c r="H23" s="69">
        <v>5.5</v>
      </c>
      <c r="I23" s="70">
        <v>28.9</v>
      </c>
      <c r="J23" s="109">
        <v>1</v>
      </c>
      <c r="K23" s="111">
        <v>-16</v>
      </c>
      <c r="L23" s="72"/>
      <c r="M23" s="116">
        <v>88.38</v>
      </c>
      <c r="N23" s="98">
        <v>5.8</v>
      </c>
      <c r="O23" s="98">
        <v>13.7</v>
      </c>
      <c r="P23" s="99"/>
      <c r="Q23" s="122">
        <v>4.6500000000000004</v>
      </c>
      <c r="R23" s="98">
        <v>-1.5</v>
      </c>
      <c r="S23" s="98">
        <v>12.8</v>
      </c>
    </row>
    <row r="24" spans="1:19" x14ac:dyDescent="0.2">
      <c r="A24" s="93" t="s">
        <v>49</v>
      </c>
      <c r="B24" s="102">
        <v>16.7</v>
      </c>
      <c r="C24" s="68">
        <v>-36.4</v>
      </c>
      <c r="D24" s="69"/>
      <c r="E24" s="69">
        <v>14.3</v>
      </c>
      <c r="F24" s="70">
        <v>26</v>
      </c>
      <c r="G24" s="102"/>
      <c r="H24" s="69">
        <v>14.4</v>
      </c>
      <c r="I24" s="70">
        <v>19.7</v>
      </c>
      <c r="J24" s="109">
        <v>-11</v>
      </c>
      <c r="K24" s="111">
        <v>-19</v>
      </c>
      <c r="L24" s="72"/>
      <c r="M24" s="116">
        <v>130.24</v>
      </c>
      <c r="N24" s="98">
        <v>-23.7</v>
      </c>
      <c r="O24" s="98">
        <v>196.5</v>
      </c>
      <c r="P24" s="99"/>
      <c r="Q24" s="122">
        <v>1.8</v>
      </c>
      <c r="R24" s="98">
        <v>-0.6</v>
      </c>
      <c r="S24" s="98">
        <v>32.4</v>
      </c>
    </row>
    <row r="25" spans="1:19" x14ac:dyDescent="0.2">
      <c r="A25" s="93" t="s">
        <v>50</v>
      </c>
      <c r="B25" s="102">
        <v>-4.3</v>
      </c>
      <c r="C25" s="68">
        <v>-23.3</v>
      </c>
      <c r="D25" s="69"/>
      <c r="E25" s="69">
        <v>0</v>
      </c>
      <c r="F25" s="70">
        <v>0</v>
      </c>
      <c r="G25" s="102"/>
      <c r="H25" s="69">
        <v>-4.3</v>
      </c>
      <c r="I25" s="70">
        <v>-23.1</v>
      </c>
      <c r="J25" s="109">
        <v>19</v>
      </c>
      <c r="K25" s="111">
        <v>-2</v>
      </c>
      <c r="L25" s="72"/>
      <c r="M25" s="116">
        <v>55.19</v>
      </c>
      <c r="N25" s="98">
        <v>0.2</v>
      </c>
      <c r="O25" s="98">
        <v>12.3</v>
      </c>
      <c r="P25" s="72"/>
      <c r="Q25" s="121">
        <v>1.02</v>
      </c>
      <c r="R25" s="69">
        <v>14.6</v>
      </c>
      <c r="S25" s="69">
        <v>-9.6999999999999993</v>
      </c>
    </row>
    <row r="26" spans="1:19" x14ac:dyDescent="0.2">
      <c r="A26" s="93" t="s">
        <v>51</v>
      </c>
      <c r="B26" s="102">
        <v>-22.2</v>
      </c>
      <c r="C26" s="68">
        <v>-53.6</v>
      </c>
      <c r="D26" s="69"/>
      <c r="E26" s="69">
        <v>10.6</v>
      </c>
      <c r="F26" s="70">
        <v>0.3</v>
      </c>
      <c r="G26" s="102"/>
      <c r="H26" s="69">
        <v>2.4</v>
      </c>
      <c r="I26" s="70">
        <v>-17.899999999999999</v>
      </c>
      <c r="J26" s="109">
        <v>3</v>
      </c>
      <c r="K26" s="111">
        <v>-1</v>
      </c>
      <c r="L26" s="72"/>
      <c r="M26" s="116">
        <v>91.9</v>
      </c>
      <c r="N26" s="98">
        <v>-28.1</v>
      </c>
      <c r="O26" s="98">
        <v>109.3</v>
      </c>
      <c r="P26" s="72"/>
      <c r="Q26" s="123">
        <v>2.15</v>
      </c>
      <c r="R26" s="101">
        <v>20.100000000000001</v>
      </c>
      <c r="S26" s="101">
        <v>21.5</v>
      </c>
    </row>
    <row r="27" spans="1:19" x14ac:dyDescent="0.2">
      <c r="A27" s="93" t="s">
        <v>464</v>
      </c>
      <c r="B27" s="102">
        <v>0.6</v>
      </c>
      <c r="C27" s="68">
        <v>3.5</v>
      </c>
      <c r="D27" s="69"/>
      <c r="E27" s="69">
        <v>3.9</v>
      </c>
      <c r="F27" s="70">
        <v>-2.7</v>
      </c>
      <c r="G27" s="102"/>
      <c r="H27" s="69">
        <v>1.7</v>
      </c>
      <c r="I27" s="70">
        <v>1.3</v>
      </c>
      <c r="J27" s="109">
        <v>-1</v>
      </c>
      <c r="K27" s="109">
        <v>-5</v>
      </c>
      <c r="L27" s="72"/>
      <c r="M27" s="116">
        <v>32.79</v>
      </c>
      <c r="N27" s="98">
        <v>-4.2</v>
      </c>
      <c r="O27" s="98">
        <v>-6</v>
      </c>
      <c r="P27" s="72"/>
      <c r="Q27" s="122">
        <v>1.03</v>
      </c>
      <c r="R27" s="98">
        <v>3.8</v>
      </c>
      <c r="S27" s="98">
        <v>4.0999999999999996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2F316-C234-4C4A-BDAA-D60231B75DBA}">
  <sheetPr codeName="Sheet9"/>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823</v>
      </c>
      <c r="B2" s="63"/>
      <c r="C2" s="55" t="s">
        <v>824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622</v>
      </c>
      <c r="N3" s="5" t="s">
        <v>9</v>
      </c>
      <c r="O3" s="64"/>
      <c r="Q3" s="117" t="s">
        <v>825</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37.1</v>
      </c>
      <c r="F7" s="70">
        <v>27.8</v>
      </c>
      <c r="G7" s="102"/>
      <c r="H7" s="69">
        <v>37.1</v>
      </c>
      <c r="I7" s="70">
        <v>27.8</v>
      </c>
      <c r="J7" s="109">
        <v>-13</v>
      </c>
      <c r="K7" s="110">
        <v>-20</v>
      </c>
      <c r="L7" s="72"/>
      <c r="M7" s="116">
        <v>146.59</v>
      </c>
      <c r="N7" s="98">
        <v>-20.399999999999999</v>
      </c>
      <c r="O7" s="98">
        <v>-36.1</v>
      </c>
      <c r="P7" s="72"/>
      <c r="Q7" s="121">
        <v>3.2</v>
      </c>
      <c r="R7" s="69">
        <v>30.1</v>
      </c>
      <c r="S7" s="69">
        <v>17.600000000000001</v>
      </c>
    </row>
    <row r="8" spans="1:19" x14ac:dyDescent="0.2">
      <c r="A8" t="s">
        <v>26</v>
      </c>
      <c r="B8" s="102">
        <v>12</v>
      </c>
      <c r="C8" s="68">
        <v>3.7</v>
      </c>
      <c r="D8" s="69"/>
      <c r="E8" s="69">
        <v>-12.9</v>
      </c>
      <c r="F8" s="70">
        <v>-6.2</v>
      </c>
      <c r="G8" s="102"/>
      <c r="H8" s="69">
        <v>-6.3</v>
      </c>
      <c r="I8" s="70">
        <v>-3.3</v>
      </c>
      <c r="J8" s="109">
        <v>-5</v>
      </c>
      <c r="K8" s="110">
        <v>-12</v>
      </c>
      <c r="L8" s="72"/>
      <c r="M8" s="116">
        <v>75.33</v>
      </c>
      <c r="N8" s="98">
        <v>-34.700000000000003</v>
      </c>
      <c r="O8" s="98">
        <v>-3.2</v>
      </c>
      <c r="P8" s="72"/>
      <c r="Q8" s="121">
        <v>3.12</v>
      </c>
      <c r="R8" s="69">
        <v>22.4</v>
      </c>
      <c r="S8" s="69">
        <v>59.2</v>
      </c>
    </row>
    <row r="9" spans="1:19" x14ac:dyDescent="0.2">
      <c r="A9" t="s">
        <v>27</v>
      </c>
      <c r="B9" s="102">
        <v>17.2</v>
      </c>
      <c r="C9" s="68">
        <v>10.5</v>
      </c>
      <c r="D9" s="69"/>
      <c r="E9" s="69">
        <v>-6</v>
      </c>
      <c r="F9" s="70">
        <v>-6</v>
      </c>
      <c r="G9" s="102"/>
      <c r="H9" s="69">
        <v>1.7</v>
      </c>
      <c r="I9" s="70">
        <v>-0.3</v>
      </c>
      <c r="J9" s="109">
        <v>-11</v>
      </c>
      <c r="K9" s="110">
        <v>-12</v>
      </c>
      <c r="L9" s="72"/>
      <c r="M9" s="116">
        <v>55.79</v>
      </c>
      <c r="N9" s="98">
        <v>-1.5</v>
      </c>
      <c r="O9" s="98">
        <v>-12.2</v>
      </c>
      <c r="P9" s="72"/>
      <c r="Q9" s="121">
        <v>1.64</v>
      </c>
      <c r="R9" s="69">
        <v>-8.9</v>
      </c>
      <c r="S9" s="69">
        <v>-19.2</v>
      </c>
    </row>
    <row r="10" spans="1:19" x14ac:dyDescent="0.2">
      <c r="A10" t="s">
        <v>28</v>
      </c>
      <c r="B10" s="102">
        <v>11.8</v>
      </c>
      <c r="C10" s="68">
        <v>1.6</v>
      </c>
      <c r="D10" s="69"/>
      <c r="E10" s="69">
        <v>11.1</v>
      </c>
      <c r="F10" s="70">
        <v>-19.399999999999999</v>
      </c>
      <c r="G10" s="102"/>
      <c r="H10" s="69">
        <v>11.7</v>
      </c>
      <c r="I10" s="70">
        <v>-3.6</v>
      </c>
      <c r="J10" s="109">
        <v>-11</v>
      </c>
      <c r="K10" s="110">
        <v>-19</v>
      </c>
      <c r="L10" s="72"/>
      <c r="M10" s="116">
        <v>37.25</v>
      </c>
      <c r="N10" s="98">
        <v>-0.2</v>
      </c>
      <c r="O10" s="98">
        <v>-14.2</v>
      </c>
      <c r="P10" s="72"/>
      <c r="Q10" s="121">
        <v>0.71</v>
      </c>
      <c r="R10" s="69">
        <v>7.6</v>
      </c>
      <c r="S10" s="69">
        <v>1.4</v>
      </c>
    </row>
    <row r="11" spans="1:19" x14ac:dyDescent="0.2">
      <c r="A11" t="s">
        <v>29</v>
      </c>
      <c r="B11" s="125" t="s">
        <v>433</v>
      </c>
      <c r="C11" s="103" t="s">
        <v>433</v>
      </c>
      <c r="D11" s="69"/>
      <c r="E11" s="69">
        <v>-0.7</v>
      </c>
      <c r="F11" s="70">
        <v>-8.1999999999999993</v>
      </c>
      <c r="G11" s="102"/>
      <c r="H11" s="125" t="s">
        <v>433</v>
      </c>
      <c r="I11" s="103" t="s">
        <v>433</v>
      </c>
      <c r="J11" s="109">
        <v>22</v>
      </c>
      <c r="K11" s="110">
        <v>38</v>
      </c>
      <c r="L11" s="72"/>
      <c r="M11" s="116">
        <v>57.08</v>
      </c>
      <c r="N11" s="98">
        <v>0</v>
      </c>
      <c r="O11" s="98">
        <v>10.199999999999999</v>
      </c>
      <c r="P11" s="72"/>
      <c r="Q11" s="121">
        <v>1.42</v>
      </c>
      <c r="R11" s="69">
        <v>2.9</v>
      </c>
      <c r="S11" s="69">
        <v>8.4</v>
      </c>
    </row>
    <row r="12" spans="1:19" x14ac:dyDescent="0.2">
      <c r="A12" t="s">
        <v>30</v>
      </c>
      <c r="B12" s="102">
        <v>-5.9</v>
      </c>
      <c r="C12" s="68">
        <v>8</v>
      </c>
      <c r="D12" s="69"/>
      <c r="E12" s="69">
        <v>3.3</v>
      </c>
      <c r="F12" s="70">
        <v>14.8</v>
      </c>
      <c r="G12" s="102"/>
      <c r="H12" s="69">
        <v>-3.8</v>
      </c>
      <c r="I12" s="70">
        <v>9.6</v>
      </c>
      <c r="J12" s="109">
        <v>8</v>
      </c>
      <c r="K12" s="110">
        <v>-5</v>
      </c>
      <c r="L12" s="72"/>
      <c r="M12" s="116">
        <v>66.099999999999994</v>
      </c>
      <c r="N12" s="98">
        <v>36.4</v>
      </c>
      <c r="O12" s="98">
        <v>-46.3</v>
      </c>
      <c r="P12" s="72"/>
      <c r="Q12" s="121">
        <v>1.43</v>
      </c>
      <c r="R12" s="69">
        <v>-9.5</v>
      </c>
      <c r="S12" s="69">
        <v>-28.1</v>
      </c>
    </row>
    <row r="13" spans="1:19" x14ac:dyDescent="0.2">
      <c r="A13" t="s">
        <v>31</v>
      </c>
      <c r="B13" s="102">
        <v>-2.9</v>
      </c>
      <c r="C13" s="68">
        <v>-5.2</v>
      </c>
      <c r="D13" s="69"/>
      <c r="E13" s="69">
        <v>4.9000000000000004</v>
      </c>
      <c r="F13" s="70">
        <v>-17.3</v>
      </c>
      <c r="G13" s="102"/>
      <c r="H13" s="69">
        <v>-1.7</v>
      </c>
      <c r="I13" s="70">
        <v>-7.3</v>
      </c>
      <c r="J13" s="109">
        <v>-15</v>
      </c>
      <c r="K13" s="110">
        <v>-19</v>
      </c>
      <c r="L13" s="72"/>
      <c r="M13" s="116">
        <v>27.4</v>
      </c>
      <c r="N13" s="98">
        <v>-3.2</v>
      </c>
      <c r="O13" s="98">
        <v>-28.6</v>
      </c>
      <c r="P13" s="72"/>
      <c r="Q13" s="121">
        <v>1.48</v>
      </c>
      <c r="R13" s="69">
        <v>-9.8000000000000007</v>
      </c>
      <c r="S13" s="69">
        <v>-29.9</v>
      </c>
    </row>
    <row r="14" spans="1:19" x14ac:dyDescent="0.2">
      <c r="A14" t="s">
        <v>33</v>
      </c>
      <c r="B14" s="102">
        <v>-7.8</v>
      </c>
      <c r="C14" s="68">
        <v>-13</v>
      </c>
      <c r="D14" s="69"/>
      <c r="E14" s="69">
        <v>55.2</v>
      </c>
      <c r="F14" s="70">
        <v>12.5</v>
      </c>
      <c r="G14" s="102"/>
      <c r="H14" s="69">
        <v>25.7</v>
      </c>
      <c r="I14" s="70">
        <v>2.2000000000000002</v>
      </c>
      <c r="J14" s="109">
        <v>-11</v>
      </c>
      <c r="K14" s="110">
        <v>-15</v>
      </c>
      <c r="L14" s="72"/>
      <c r="M14" s="116">
        <v>95.12</v>
      </c>
      <c r="N14" s="98">
        <v>0.8</v>
      </c>
      <c r="O14" s="98">
        <v>29.1</v>
      </c>
      <c r="P14" s="72"/>
      <c r="Q14" s="121" t="s">
        <v>433</v>
      </c>
      <c r="R14" s="69" t="s">
        <v>433</v>
      </c>
      <c r="S14" s="69" t="s">
        <v>433</v>
      </c>
    </row>
    <row r="15" spans="1:19" x14ac:dyDescent="0.2">
      <c r="A15" t="s">
        <v>34</v>
      </c>
      <c r="B15" s="102" t="s">
        <v>433</v>
      </c>
      <c r="C15" s="68">
        <v>-33.299999999999997</v>
      </c>
      <c r="D15" s="69"/>
      <c r="E15" s="69">
        <v>-11</v>
      </c>
      <c r="F15" s="70">
        <v>-10.4</v>
      </c>
      <c r="G15" s="102"/>
      <c r="H15" s="69">
        <v>-10.6</v>
      </c>
      <c r="I15" s="70">
        <v>-10.5</v>
      </c>
      <c r="J15" s="109">
        <v>-3</v>
      </c>
      <c r="K15" s="110">
        <v>-9</v>
      </c>
      <c r="L15" s="72"/>
      <c r="M15" s="116" t="s">
        <v>433</v>
      </c>
      <c r="N15" s="98" t="s">
        <v>433</v>
      </c>
      <c r="O15" s="98" t="s">
        <v>433</v>
      </c>
      <c r="P15" s="72"/>
      <c r="Q15" s="121">
        <v>0.91</v>
      </c>
      <c r="R15" s="69">
        <v>4.5999999999999996</v>
      </c>
      <c r="S15" s="69">
        <v>49.2</v>
      </c>
    </row>
    <row r="16" spans="1:19" x14ac:dyDescent="0.2">
      <c r="A16" t="s">
        <v>35</v>
      </c>
      <c r="B16" s="102">
        <v>-20.399999999999999</v>
      </c>
      <c r="C16" s="68">
        <v>0.6</v>
      </c>
      <c r="D16" s="69"/>
      <c r="E16" s="69">
        <v>15.8</v>
      </c>
      <c r="F16" s="70">
        <v>0</v>
      </c>
      <c r="G16" s="102"/>
      <c r="H16" s="69">
        <v>-17.600000000000001</v>
      </c>
      <c r="I16" s="70">
        <v>0.5</v>
      </c>
      <c r="J16" s="109">
        <v>-8</v>
      </c>
      <c r="K16" s="110">
        <v>-16</v>
      </c>
      <c r="L16" s="72"/>
      <c r="M16" s="116">
        <v>37.25</v>
      </c>
      <c r="N16" s="98">
        <v>33</v>
      </c>
      <c r="O16" s="98">
        <v>22.4</v>
      </c>
      <c r="P16" s="72"/>
      <c r="Q16" s="121">
        <v>1.53</v>
      </c>
      <c r="R16" s="69">
        <v>1.3</v>
      </c>
      <c r="S16" s="69">
        <v>-8.4</v>
      </c>
    </row>
    <row r="17" spans="1:19" x14ac:dyDescent="0.2">
      <c r="A17" t="s">
        <v>36</v>
      </c>
      <c r="B17" s="102">
        <v>-2.6</v>
      </c>
      <c r="C17" s="68">
        <v>26.1</v>
      </c>
      <c r="D17" s="69"/>
      <c r="E17" s="69">
        <v>32</v>
      </c>
      <c r="F17" s="70" t="s">
        <v>433</v>
      </c>
      <c r="G17" s="102"/>
      <c r="H17" s="69">
        <v>1</v>
      </c>
      <c r="I17" s="70">
        <v>45.9</v>
      </c>
      <c r="J17" s="109">
        <v>1</v>
      </c>
      <c r="K17" s="110">
        <v>-3</v>
      </c>
      <c r="L17" s="72"/>
      <c r="M17" s="116">
        <v>64.06</v>
      </c>
      <c r="N17" s="98">
        <v>7</v>
      </c>
      <c r="O17" s="98">
        <v>13.5</v>
      </c>
      <c r="P17" s="72"/>
      <c r="Q17" s="121">
        <v>1.8</v>
      </c>
      <c r="R17" s="69">
        <v>80</v>
      </c>
      <c r="S17" s="98">
        <v>65.099999999999994</v>
      </c>
    </row>
    <row r="18" spans="1:19" x14ac:dyDescent="0.2">
      <c r="A18" s="93" t="s">
        <v>421</v>
      </c>
      <c r="B18" s="102">
        <v>-9.6</v>
      </c>
      <c r="C18" s="68">
        <v>11.5</v>
      </c>
      <c r="D18" s="69"/>
      <c r="E18" s="69">
        <v>106.1</v>
      </c>
      <c r="F18" s="70">
        <v>-41.4</v>
      </c>
      <c r="G18" s="102"/>
      <c r="H18" s="69">
        <v>-1.5</v>
      </c>
      <c r="I18" s="70">
        <v>-1.6</v>
      </c>
      <c r="J18" s="109">
        <v>4</v>
      </c>
      <c r="K18" s="110">
        <v>-2</v>
      </c>
      <c r="L18" s="72"/>
      <c r="M18" s="116">
        <v>55.01</v>
      </c>
      <c r="N18" s="98">
        <v>2.5</v>
      </c>
      <c r="O18" s="98">
        <v>94.4</v>
      </c>
      <c r="P18" s="72"/>
      <c r="Q18" s="122">
        <v>0.86</v>
      </c>
      <c r="R18" s="69">
        <v>-4.0999999999999996</v>
      </c>
      <c r="S18" s="69">
        <v>-9.5</v>
      </c>
    </row>
    <row r="19" spans="1:19" x14ac:dyDescent="0.2">
      <c r="A19" s="93" t="s">
        <v>38</v>
      </c>
      <c r="B19" s="102">
        <v>2.9</v>
      </c>
      <c r="C19" s="68">
        <v>-11.1</v>
      </c>
      <c r="D19" s="69"/>
      <c r="E19" s="69">
        <v>-5.9</v>
      </c>
      <c r="F19" s="70">
        <v>-8.5</v>
      </c>
      <c r="G19" s="102"/>
      <c r="H19" s="69">
        <v>-4.7</v>
      </c>
      <c r="I19" s="70">
        <v>-8.9</v>
      </c>
      <c r="J19" s="109">
        <v>-6</v>
      </c>
      <c r="K19" s="110">
        <v>-10</v>
      </c>
      <c r="L19" s="72"/>
      <c r="M19" s="116">
        <v>101.25</v>
      </c>
      <c r="N19" s="98">
        <v>-5.6</v>
      </c>
      <c r="O19" s="98">
        <v>93.1</v>
      </c>
      <c r="P19" s="99"/>
      <c r="Q19" s="122">
        <v>1.47</v>
      </c>
      <c r="R19" s="98">
        <v>-5.2</v>
      </c>
      <c r="S19" s="98">
        <v>-18.8</v>
      </c>
    </row>
    <row r="20" spans="1:19" x14ac:dyDescent="0.2">
      <c r="A20" s="93" t="s">
        <v>131</v>
      </c>
      <c r="B20" s="102">
        <v>1.5</v>
      </c>
      <c r="C20" s="68">
        <v>3.8</v>
      </c>
      <c r="D20" s="69"/>
      <c r="E20" s="69" t="s">
        <v>433</v>
      </c>
      <c r="F20" s="70" t="s">
        <v>433</v>
      </c>
      <c r="G20" s="102"/>
      <c r="H20" s="69">
        <v>1.5</v>
      </c>
      <c r="I20" s="70">
        <v>3.8</v>
      </c>
      <c r="J20" s="109">
        <v>0</v>
      </c>
      <c r="K20" s="110">
        <v>5</v>
      </c>
      <c r="L20" s="72"/>
      <c r="M20" s="116" t="s">
        <v>433</v>
      </c>
      <c r="N20" s="98" t="s">
        <v>433</v>
      </c>
      <c r="O20" s="98" t="s">
        <v>433</v>
      </c>
      <c r="P20" s="99"/>
      <c r="Q20" s="122" t="s">
        <v>433</v>
      </c>
      <c r="R20" s="98" t="s">
        <v>433</v>
      </c>
      <c r="S20" s="98" t="s">
        <v>433</v>
      </c>
    </row>
    <row r="21" spans="1:19" x14ac:dyDescent="0.2">
      <c r="A21" s="93" t="s">
        <v>132</v>
      </c>
      <c r="B21" s="102">
        <v>1.5</v>
      </c>
      <c r="C21" s="68">
        <v>8</v>
      </c>
      <c r="D21" s="69"/>
      <c r="E21" s="69">
        <v>-15.6</v>
      </c>
      <c r="F21" s="70">
        <v>-34.4</v>
      </c>
      <c r="G21" s="102"/>
      <c r="H21" s="69">
        <v>-0.8</v>
      </c>
      <c r="I21" s="70">
        <v>0.5</v>
      </c>
      <c r="J21" s="109">
        <v>2</v>
      </c>
      <c r="K21" s="109">
        <v>1</v>
      </c>
      <c r="L21" s="72"/>
      <c r="M21" s="116">
        <v>21.88</v>
      </c>
      <c r="N21" s="98">
        <v>0.1</v>
      </c>
      <c r="O21" s="98">
        <v>-47.7</v>
      </c>
      <c r="P21" s="99"/>
      <c r="Q21" s="122">
        <v>0.54</v>
      </c>
      <c r="R21" s="98">
        <v>-7.8</v>
      </c>
      <c r="S21" s="98">
        <v>-14</v>
      </c>
    </row>
    <row r="22" spans="1:19" x14ac:dyDescent="0.2">
      <c r="A22" s="93" t="s">
        <v>47</v>
      </c>
      <c r="B22" s="102">
        <v>-25</v>
      </c>
      <c r="C22" s="68">
        <v>-66.7</v>
      </c>
      <c r="D22" s="69"/>
      <c r="E22" s="69">
        <v>-9.1</v>
      </c>
      <c r="F22" s="70">
        <v>-13</v>
      </c>
      <c r="G22" s="102"/>
      <c r="H22" s="69">
        <v>-11.5</v>
      </c>
      <c r="I22" s="70">
        <v>-28.1</v>
      </c>
      <c r="J22" s="109">
        <v>-15</v>
      </c>
      <c r="K22" s="109">
        <v>-34</v>
      </c>
      <c r="L22" s="72"/>
      <c r="M22" s="116">
        <v>80.17</v>
      </c>
      <c r="N22" s="98">
        <v>-0.9</v>
      </c>
      <c r="O22" s="98">
        <v>44.6</v>
      </c>
      <c r="P22" s="99"/>
      <c r="Q22" s="122">
        <v>0.74</v>
      </c>
      <c r="R22" s="98">
        <v>-35.700000000000003</v>
      </c>
      <c r="S22" s="98">
        <v>10.4</v>
      </c>
    </row>
    <row r="23" spans="1:19" x14ac:dyDescent="0.2">
      <c r="A23" s="93" t="s">
        <v>48</v>
      </c>
      <c r="B23" s="102">
        <v>-8.9</v>
      </c>
      <c r="C23" s="68">
        <v>41.4</v>
      </c>
      <c r="D23" s="69"/>
      <c r="E23" s="69">
        <v>0</v>
      </c>
      <c r="F23" s="70">
        <v>-13.3</v>
      </c>
      <c r="G23" s="102"/>
      <c r="H23" s="69">
        <v>-6.9</v>
      </c>
      <c r="I23" s="70">
        <v>22.7</v>
      </c>
      <c r="J23" s="109">
        <v>1</v>
      </c>
      <c r="K23" s="111">
        <v>-16</v>
      </c>
      <c r="L23" s="72"/>
      <c r="M23" s="116">
        <v>88.75</v>
      </c>
      <c r="N23" s="98">
        <v>0.4</v>
      </c>
      <c r="O23" s="98">
        <v>4.5999999999999996</v>
      </c>
      <c r="P23" s="99"/>
      <c r="Q23" s="122">
        <v>5.34</v>
      </c>
      <c r="R23" s="98">
        <v>14.9</v>
      </c>
      <c r="S23" s="98">
        <v>38.299999999999997</v>
      </c>
    </row>
    <row r="24" spans="1:19" x14ac:dyDescent="0.2">
      <c r="A24" s="93" t="s">
        <v>49</v>
      </c>
      <c r="B24" s="102">
        <v>19</v>
      </c>
      <c r="C24" s="68">
        <v>-26.5</v>
      </c>
      <c r="D24" s="69"/>
      <c r="E24" s="69">
        <v>7.6</v>
      </c>
      <c r="F24" s="70">
        <v>19.600000000000001</v>
      </c>
      <c r="G24" s="102"/>
      <c r="H24" s="69">
        <v>8.1999999999999993</v>
      </c>
      <c r="I24" s="70">
        <v>15.3</v>
      </c>
      <c r="J24" s="109">
        <v>-9</v>
      </c>
      <c r="K24" s="111">
        <v>-17</v>
      </c>
      <c r="L24" s="72"/>
      <c r="M24" s="116">
        <v>65.95</v>
      </c>
      <c r="N24" s="98">
        <v>-49.4</v>
      </c>
      <c r="O24" s="98">
        <v>52.2</v>
      </c>
      <c r="P24" s="99"/>
      <c r="Q24" s="122">
        <v>1.68</v>
      </c>
      <c r="R24" s="98">
        <v>-6.7</v>
      </c>
      <c r="S24" s="98">
        <v>15.9</v>
      </c>
    </row>
    <row r="25" spans="1:19" x14ac:dyDescent="0.2">
      <c r="A25" s="93" t="s">
        <v>50</v>
      </c>
      <c r="B25" s="102">
        <v>13.5</v>
      </c>
      <c r="C25" s="68">
        <v>-9</v>
      </c>
      <c r="D25" s="69"/>
      <c r="E25" s="69">
        <v>100</v>
      </c>
      <c r="F25" s="70">
        <v>100</v>
      </c>
      <c r="G25" s="102"/>
      <c r="H25" s="69">
        <v>14.4</v>
      </c>
      <c r="I25" s="70">
        <v>-8</v>
      </c>
      <c r="J25" s="109">
        <v>21</v>
      </c>
      <c r="K25" s="111">
        <v>-3</v>
      </c>
      <c r="L25" s="72"/>
      <c r="M25" s="116">
        <v>55.06</v>
      </c>
      <c r="N25" s="98">
        <v>-0.2</v>
      </c>
      <c r="O25" s="98">
        <v>14</v>
      </c>
      <c r="P25" s="72"/>
      <c r="Q25" s="121">
        <v>0.92</v>
      </c>
      <c r="R25" s="69">
        <v>-9.8000000000000007</v>
      </c>
      <c r="S25" s="69">
        <v>4.5</v>
      </c>
    </row>
    <row r="26" spans="1:19" x14ac:dyDescent="0.2">
      <c r="A26" s="93" t="s">
        <v>51</v>
      </c>
      <c r="B26" s="102">
        <v>57.1</v>
      </c>
      <c r="C26" s="68">
        <v>-24.3</v>
      </c>
      <c r="D26" s="69"/>
      <c r="E26" s="69">
        <v>-1.6</v>
      </c>
      <c r="F26" s="70">
        <v>-3.6</v>
      </c>
      <c r="G26" s="102"/>
      <c r="H26" s="69">
        <v>9.6</v>
      </c>
      <c r="I26" s="70">
        <v>-10.3</v>
      </c>
      <c r="J26" s="109">
        <v>3</v>
      </c>
      <c r="K26" s="111">
        <v>-1</v>
      </c>
      <c r="L26" s="72"/>
      <c r="M26" s="116">
        <v>91.9</v>
      </c>
      <c r="N26" s="98">
        <v>0</v>
      </c>
      <c r="O26" s="98">
        <v>122.9</v>
      </c>
      <c r="P26" s="72"/>
      <c r="Q26" s="123">
        <v>1.47</v>
      </c>
      <c r="R26" s="101">
        <v>-31.6</v>
      </c>
      <c r="S26" s="101">
        <v>-31.6</v>
      </c>
    </row>
    <row r="27" spans="1:19" x14ac:dyDescent="0.2">
      <c r="A27" s="93" t="s">
        <v>464</v>
      </c>
      <c r="B27" s="102">
        <v>-0.8</v>
      </c>
      <c r="C27" s="68">
        <v>6</v>
      </c>
      <c r="D27" s="69"/>
      <c r="E27" s="69">
        <v>1.4</v>
      </c>
      <c r="F27" s="70">
        <v>-6.2</v>
      </c>
      <c r="G27" s="102"/>
      <c r="H27" s="69">
        <v>0</v>
      </c>
      <c r="I27" s="70">
        <v>1.4</v>
      </c>
      <c r="J27" s="109">
        <v>-1</v>
      </c>
      <c r="K27" s="109">
        <v>-4</v>
      </c>
      <c r="L27" s="72"/>
      <c r="M27" s="116">
        <v>33.9</v>
      </c>
      <c r="N27" s="98">
        <v>3.4</v>
      </c>
      <c r="O27" s="98">
        <v>-0.3</v>
      </c>
      <c r="P27" s="72"/>
      <c r="Q27" s="122">
        <v>1.02</v>
      </c>
      <c r="R27" s="98">
        <v>-0.2</v>
      </c>
      <c r="S27" s="98">
        <v>-3.2</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T37"/>
  <sheetViews>
    <sheetView showGridLines="0" topLeftCell="A15" zoomScale="115" zoomScaleNormal="115" workbookViewId="0"/>
  </sheetViews>
  <sheetFormatPr defaultRowHeight="12" x14ac:dyDescent="0.2"/>
  <cols>
    <col min="1" max="1" width="20.42578125" customWidth="1"/>
    <col min="2" max="2" width="5.42578125" customWidth="1"/>
    <col min="3" max="3" width="6.42578125" customWidth="1"/>
    <col min="4" max="4" width="3" customWidth="1"/>
    <col min="5" max="5" width="5.42578125" customWidth="1"/>
    <col min="6" max="6" width="7.85546875" customWidth="1"/>
    <col min="7" max="7" width="2.7109375" customWidth="1"/>
    <col min="8" max="8" width="6" customWidth="1"/>
    <col min="9" max="9" width="7" customWidth="1"/>
    <col min="10" max="10" width="7.7109375" customWidth="1"/>
    <col min="11" max="11" width="7.42578125" customWidth="1"/>
    <col min="12" max="12" width="2.5703125" customWidth="1"/>
    <col min="13" max="13" width="10.5703125" customWidth="1"/>
    <col min="14" max="14" width="8.5703125" customWidth="1"/>
    <col min="15" max="15" width="8.42578125" customWidth="1"/>
    <col min="16" max="16" width="5.140625" customWidth="1"/>
    <col min="17" max="17" width="9.7109375" customWidth="1"/>
    <col min="18" max="18" width="8.7109375" customWidth="1"/>
    <col min="19" max="19" width="7" customWidth="1"/>
    <col min="20" max="20" width="3" customWidth="1"/>
    <col min="21" max="21" width="2.28515625" customWidth="1"/>
  </cols>
  <sheetData>
    <row r="1" spans="1:20" ht="15" x14ac:dyDescent="0.25">
      <c r="A1" s="12" t="s">
        <v>0</v>
      </c>
      <c r="B1" s="2"/>
    </row>
    <row r="2" spans="1:20" ht="25.15" customHeight="1" x14ac:dyDescent="0.25">
      <c r="A2" s="106" t="s">
        <v>61</v>
      </c>
      <c r="B2" s="6"/>
      <c r="C2" s="6" t="s">
        <v>62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63</v>
      </c>
      <c r="N3" s="5" t="s">
        <v>9</v>
      </c>
      <c r="O3" s="11"/>
      <c r="Q3" s="17" t="s">
        <v>63</v>
      </c>
      <c r="R3" s="5" t="s">
        <v>9</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66</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-16</v>
      </c>
      <c r="C8" s="46">
        <v>-12.5</v>
      </c>
      <c r="D8" s="42"/>
      <c r="E8" s="42">
        <v>-36.799999999999997</v>
      </c>
      <c r="F8" s="48">
        <v>-60</v>
      </c>
      <c r="G8" s="41"/>
      <c r="H8" s="42">
        <v>-28.6</v>
      </c>
      <c r="I8" s="48">
        <v>-46.4</v>
      </c>
      <c r="J8" s="51">
        <v>3</v>
      </c>
      <c r="K8" s="51">
        <v>-1</v>
      </c>
      <c r="M8" s="44">
        <v>261.73</v>
      </c>
      <c r="N8" s="42">
        <v>0.7</v>
      </c>
      <c r="O8" s="42">
        <v>24.5</v>
      </c>
      <c r="Q8" s="45">
        <v>2.2000000000000002</v>
      </c>
      <c r="R8" s="42">
        <v>-34.5</v>
      </c>
      <c r="S8" s="42">
        <v>-36.6</v>
      </c>
    </row>
    <row r="9" spans="1:20" x14ac:dyDescent="0.2">
      <c r="A9" t="s">
        <v>26</v>
      </c>
      <c r="B9" s="41">
        <v>29.3</v>
      </c>
      <c r="C9" s="46">
        <v>-10.199999999999999</v>
      </c>
      <c r="D9" s="42"/>
      <c r="E9" s="42">
        <v>-44.4</v>
      </c>
      <c r="F9" s="48">
        <v>-35.9</v>
      </c>
      <c r="G9" s="41"/>
      <c r="H9" s="42">
        <v>-9.3000000000000007</v>
      </c>
      <c r="I9" s="48">
        <v>-20.399999999999999</v>
      </c>
      <c r="J9" s="51">
        <v>-11</v>
      </c>
      <c r="K9" s="51">
        <v>-9</v>
      </c>
      <c r="M9" s="44">
        <v>60.44</v>
      </c>
      <c r="N9" s="42">
        <v>-17.600000000000001</v>
      </c>
      <c r="O9" s="42">
        <v>2.2999999999999998</v>
      </c>
      <c r="Q9" s="45">
        <v>1.49</v>
      </c>
      <c r="R9" s="42">
        <v>-9.6999999999999993</v>
      </c>
      <c r="S9" s="42">
        <v>-31</v>
      </c>
    </row>
    <row r="10" spans="1:20" x14ac:dyDescent="0.2">
      <c r="A10" t="s">
        <v>27</v>
      </c>
      <c r="B10" s="41">
        <v>11.4</v>
      </c>
      <c r="C10" s="46">
        <v>75.2</v>
      </c>
      <c r="D10" s="42"/>
      <c r="E10" s="42">
        <v>-24.7</v>
      </c>
      <c r="F10" s="48">
        <v>-43.9</v>
      </c>
      <c r="G10" s="41"/>
      <c r="H10" s="42">
        <v>0</v>
      </c>
      <c r="I10" s="48">
        <v>16.5</v>
      </c>
      <c r="J10" s="51">
        <v>5</v>
      </c>
      <c r="K10" s="51">
        <v>5</v>
      </c>
      <c r="M10" s="44">
        <v>37.630000000000003</v>
      </c>
      <c r="N10" s="42">
        <v>-8.5</v>
      </c>
      <c r="O10" s="42">
        <v>-57.4</v>
      </c>
      <c r="Q10" s="45">
        <v>1.37</v>
      </c>
      <c r="R10" s="42">
        <v>-16.5</v>
      </c>
      <c r="S10" s="42">
        <v>-39.6</v>
      </c>
    </row>
    <row r="11" spans="1:20" x14ac:dyDescent="0.2">
      <c r="A11" t="s">
        <v>28</v>
      </c>
      <c r="B11" s="41">
        <v>-27.4</v>
      </c>
      <c r="C11" s="46">
        <v>-29.4</v>
      </c>
      <c r="D11" s="42"/>
      <c r="E11" s="42">
        <v>-7.7</v>
      </c>
      <c r="F11" s="48">
        <v>-36.799999999999997</v>
      </c>
      <c r="G11" s="41"/>
      <c r="H11" s="42">
        <v>-25.2</v>
      </c>
      <c r="I11" s="48">
        <v>-30.5</v>
      </c>
      <c r="J11" s="51">
        <v>-3</v>
      </c>
      <c r="K11" s="51">
        <v>-2</v>
      </c>
      <c r="M11" s="44">
        <v>25.89</v>
      </c>
      <c r="N11" s="42">
        <v>30.3</v>
      </c>
      <c r="O11" s="42">
        <v>-8.9</v>
      </c>
      <c r="Q11" s="45">
        <v>0.48</v>
      </c>
      <c r="R11" s="42">
        <v>-9.4</v>
      </c>
      <c r="S11" s="42">
        <v>-39.200000000000003</v>
      </c>
    </row>
    <row r="12" spans="1:20" x14ac:dyDescent="0.2">
      <c r="A12" t="s">
        <v>29</v>
      </c>
      <c r="B12" s="41">
        <v>-9.9</v>
      </c>
      <c r="C12" s="46">
        <v>-17.600000000000001</v>
      </c>
      <c r="D12" s="42"/>
      <c r="E12" s="42">
        <v>-22.8</v>
      </c>
      <c r="F12" s="48">
        <v>-43</v>
      </c>
      <c r="G12" s="41"/>
      <c r="H12" s="42">
        <v>-13.5</v>
      </c>
      <c r="I12" s="48">
        <v>-25.9</v>
      </c>
      <c r="J12" s="51">
        <v>-5</v>
      </c>
      <c r="K12" s="51">
        <v>17</v>
      </c>
      <c r="M12" s="44">
        <v>34.43</v>
      </c>
      <c r="N12" s="42">
        <v>7.6</v>
      </c>
      <c r="O12" s="42">
        <v>0.1</v>
      </c>
      <c r="Q12" s="45">
        <v>1.1399999999999999</v>
      </c>
      <c r="R12" s="42">
        <v>-13</v>
      </c>
      <c r="S12" s="42">
        <v>-32.5</v>
      </c>
    </row>
    <row r="13" spans="1:20" x14ac:dyDescent="0.2">
      <c r="A13" t="s">
        <v>30</v>
      </c>
      <c r="B13" s="41">
        <v>-1.3</v>
      </c>
      <c r="C13" s="46">
        <v>60.4</v>
      </c>
      <c r="D13" s="42"/>
      <c r="E13" s="42">
        <v>-25</v>
      </c>
      <c r="F13" s="48">
        <v>-66.7</v>
      </c>
      <c r="G13" s="41"/>
      <c r="H13" s="42">
        <v>-1.9</v>
      </c>
      <c r="I13" s="48">
        <v>49.5</v>
      </c>
      <c r="J13" s="51">
        <v>3</v>
      </c>
      <c r="K13" s="51">
        <v>3</v>
      </c>
      <c r="M13" s="44">
        <v>32.049999999999997</v>
      </c>
      <c r="N13" s="42">
        <v>-41.9</v>
      </c>
      <c r="O13" s="42">
        <v>-79</v>
      </c>
      <c r="Q13" s="45">
        <v>1.63</v>
      </c>
      <c r="R13" s="42">
        <v>45.5</v>
      </c>
      <c r="S13" s="42">
        <v>-33.200000000000003</v>
      </c>
    </row>
    <row r="14" spans="1:20" x14ac:dyDescent="0.2">
      <c r="A14" t="s">
        <v>31</v>
      </c>
      <c r="B14" s="41">
        <v>-6.7</v>
      </c>
      <c r="C14" s="46">
        <v>34.700000000000003</v>
      </c>
      <c r="D14" s="42"/>
      <c r="E14" s="42">
        <v>-40</v>
      </c>
      <c r="F14" s="48">
        <v>0</v>
      </c>
      <c r="G14" s="41"/>
      <c r="H14" s="42">
        <v>-11</v>
      </c>
      <c r="I14" s="48">
        <v>30.8</v>
      </c>
      <c r="J14" s="51">
        <v>12</v>
      </c>
      <c r="K14" s="51">
        <v>15</v>
      </c>
      <c r="M14" s="44">
        <v>26.68</v>
      </c>
      <c r="N14" s="42">
        <v>19.3</v>
      </c>
      <c r="O14" s="42">
        <v>-77.900000000000006</v>
      </c>
      <c r="Q14" s="45">
        <v>1.04</v>
      </c>
      <c r="R14" s="42">
        <v>-45.8</v>
      </c>
      <c r="S14" s="49">
        <v>-19.399999999999999</v>
      </c>
    </row>
    <row r="15" spans="1:20" x14ac:dyDescent="0.2">
      <c r="A15" t="s">
        <v>33</v>
      </c>
      <c r="B15" s="41">
        <v>38.6</v>
      </c>
      <c r="C15" s="46">
        <v>60.4</v>
      </c>
      <c r="D15" s="42"/>
      <c r="E15" s="42">
        <v>-44.8</v>
      </c>
      <c r="F15" s="48">
        <v>77.8</v>
      </c>
      <c r="G15" s="41"/>
      <c r="H15" s="42">
        <v>33.4</v>
      </c>
      <c r="I15" s="48">
        <v>60.8</v>
      </c>
      <c r="J15" s="51">
        <v>1</v>
      </c>
      <c r="K15" s="51">
        <v>-13</v>
      </c>
      <c r="M15" s="44">
        <v>31.41</v>
      </c>
      <c r="N15" s="42">
        <v>2.6</v>
      </c>
      <c r="O15" s="42">
        <v>-9</v>
      </c>
      <c r="Q15" s="45">
        <v>0.41</v>
      </c>
      <c r="R15" s="42">
        <v>5.0999999999999996</v>
      </c>
      <c r="S15" s="42">
        <v>-55.4</v>
      </c>
    </row>
    <row r="16" spans="1:20" x14ac:dyDescent="0.2">
      <c r="A16" t="s">
        <v>34</v>
      </c>
      <c r="B16" s="41">
        <v>-4.7</v>
      </c>
      <c r="C16" s="46">
        <v>-19.7</v>
      </c>
      <c r="D16" s="42"/>
      <c r="E16" s="42">
        <v>-13.1</v>
      </c>
      <c r="F16" s="48">
        <v>2.1</v>
      </c>
      <c r="G16" s="41"/>
      <c r="H16" s="42">
        <v>-12.1</v>
      </c>
      <c r="I16" s="48">
        <v>-1.5</v>
      </c>
      <c r="J16" s="51">
        <v>0</v>
      </c>
      <c r="K16" s="51">
        <v>-1</v>
      </c>
      <c r="M16" s="44">
        <v>29.36</v>
      </c>
      <c r="N16" s="42">
        <v>1.2</v>
      </c>
      <c r="O16" s="42">
        <v>26.4</v>
      </c>
      <c r="Q16" s="45">
        <v>0.56000000000000005</v>
      </c>
      <c r="R16" s="42">
        <v>-38.5</v>
      </c>
      <c r="S16" s="42">
        <v>-31.7</v>
      </c>
    </row>
    <row r="17" spans="1:20" x14ac:dyDescent="0.2">
      <c r="A17" t="s">
        <v>35</v>
      </c>
      <c r="B17" s="41">
        <v>-0.8</v>
      </c>
      <c r="C17" s="46">
        <v>-6.2</v>
      </c>
      <c r="D17" s="42"/>
      <c r="E17" s="42">
        <v>-3</v>
      </c>
      <c r="F17" s="48">
        <v>-22</v>
      </c>
      <c r="G17" s="41"/>
      <c r="H17" s="42">
        <v>-0.9</v>
      </c>
      <c r="I17" s="48">
        <v>-7.3</v>
      </c>
      <c r="J17" s="51">
        <v>-6</v>
      </c>
      <c r="K17" s="51">
        <v>1</v>
      </c>
      <c r="M17" s="44">
        <v>17.78</v>
      </c>
      <c r="N17" s="42">
        <v>-16.3</v>
      </c>
      <c r="O17" s="42">
        <v>8.1999999999999993</v>
      </c>
      <c r="Q17" s="45">
        <v>1.1399999999999999</v>
      </c>
      <c r="R17" s="42">
        <v>11.8</v>
      </c>
      <c r="S17" s="42">
        <v>-19.7</v>
      </c>
    </row>
    <row r="18" spans="1:20" x14ac:dyDescent="0.2">
      <c r="A18" t="s">
        <v>36</v>
      </c>
      <c r="B18" s="41">
        <v>3.1</v>
      </c>
      <c r="C18" s="46">
        <v>3.6</v>
      </c>
      <c r="D18" s="42"/>
      <c r="E18" s="42">
        <v>-9.1</v>
      </c>
      <c r="F18" s="48">
        <v>-33.299999999999997</v>
      </c>
      <c r="G18" s="41"/>
      <c r="H18" s="42">
        <v>2.8</v>
      </c>
      <c r="I18" s="48">
        <v>2.2999999999999998</v>
      </c>
      <c r="J18" s="51">
        <v>-8</v>
      </c>
      <c r="K18" s="51">
        <v>-9</v>
      </c>
      <c r="M18" s="44">
        <v>30.57</v>
      </c>
      <c r="N18" s="42">
        <v>26.4</v>
      </c>
      <c r="O18" s="42">
        <v>-12.5</v>
      </c>
      <c r="Q18" s="45">
        <v>1.06</v>
      </c>
      <c r="R18" s="42">
        <v>-12.4</v>
      </c>
      <c r="S18" s="42">
        <v>-26.4</v>
      </c>
    </row>
    <row r="19" spans="1:20" x14ac:dyDescent="0.2">
      <c r="A19" t="s">
        <v>37</v>
      </c>
      <c r="B19" s="41">
        <v>3.7</v>
      </c>
      <c r="C19" s="46">
        <v>3.7</v>
      </c>
      <c r="D19" s="42"/>
      <c r="E19" s="42">
        <v>-11.9</v>
      </c>
      <c r="F19" s="48">
        <v>-17.600000000000001</v>
      </c>
      <c r="G19" s="41"/>
      <c r="H19" s="42">
        <v>2.2999999999999998</v>
      </c>
      <c r="I19" s="48">
        <v>1.7</v>
      </c>
      <c r="J19" s="51">
        <v>-7</v>
      </c>
      <c r="K19" s="51">
        <v>-2</v>
      </c>
      <c r="M19" s="44">
        <v>21.51</v>
      </c>
      <c r="N19" s="42">
        <v>-4.5</v>
      </c>
      <c r="O19" s="42">
        <v>-42.1</v>
      </c>
      <c r="Q19" s="45">
        <v>0.67</v>
      </c>
      <c r="R19" s="42">
        <v>-27.3</v>
      </c>
      <c r="S19" s="42">
        <v>-22.8</v>
      </c>
    </row>
    <row r="20" spans="1:20" x14ac:dyDescent="0.2">
      <c r="A20" t="s">
        <v>38</v>
      </c>
      <c r="B20" s="41">
        <v>21.3</v>
      </c>
      <c r="C20" s="46">
        <v>7.2</v>
      </c>
      <c r="D20" s="42"/>
      <c r="E20" s="42">
        <v>-12</v>
      </c>
      <c r="F20" s="48">
        <v>2</v>
      </c>
      <c r="G20" s="41"/>
      <c r="H20" s="42">
        <v>-2</v>
      </c>
      <c r="I20" s="48">
        <v>3.9</v>
      </c>
      <c r="J20" s="51">
        <v>4</v>
      </c>
      <c r="K20" s="51">
        <v>1</v>
      </c>
      <c r="M20" s="44">
        <v>89.21</v>
      </c>
      <c r="N20" s="42">
        <v>1.2</v>
      </c>
      <c r="O20" s="42">
        <v>11.1</v>
      </c>
      <c r="Q20" s="45">
        <v>1.77</v>
      </c>
      <c r="R20" s="42">
        <v>6</v>
      </c>
      <c r="S20" s="42">
        <v>-25.9</v>
      </c>
    </row>
    <row r="21" spans="1:20" x14ac:dyDescent="0.2">
      <c r="A21" t="s">
        <v>39</v>
      </c>
      <c r="B21" s="41">
        <v>-3.8</v>
      </c>
      <c r="C21" s="46">
        <v>-11.3</v>
      </c>
      <c r="D21" s="42"/>
      <c r="E21" s="49" t="s">
        <v>40</v>
      </c>
      <c r="F21" s="52" t="s">
        <v>40</v>
      </c>
      <c r="G21" s="41"/>
      <c r="H21" s="42">
        <v>-3.8</v>
      </c>
      <c r="I21" s="48">
        <v>-11.3</v>
      </c>
      <c r="J21" s="51">
        <v>-1</v>
      </c>
      <c r="K21" s="51">
        <v>-6</v>
      </c>
      <c r="M21" s="44" t="s">
        <v>41</v>
      </c>
      <c r="N21" s="49" t="s">
        <v>42</v>
      </c>
      <c r="O21" s="49" t="s">
        <v>43</v>
      </c>
      <c r="Q21" s="45" t="s">
        <v>67</v>
      </c>
      <c r="R21" s="49" t="s">
        <v>42</v>
      </c>
      <c r="S21" s="49" t="s">
        <v>42</v>
      </c>
    </row>
    <row r="22" spans="1:20" x14ac:dyDescent="0.2">
      <c r="A22" t="s">
        <v>46</v>
      </c>
      <c r="B22" s="41">
        <v>1.5</v>
      </c>
      <c r="C22" s="46">
        <v>4.3</v>
      </c>
      <c r="D22" s="42"/>
      <c r="E22" s="42">
        <v>1</v>
      </c>
      <c r="F22" s="48">
        <v>1430.8</v>
      </c>
      <c r="G22" s="41"/>
      <c r="H22" s="42">
        <v>1.4</v>
      </c>
      <c r="I22" s="48">
        <v>16.5</v>
      </c>
      <c r="J22" s="51">
        <v>-1</v>
      </c>
      <c r="K22" s="51">
        <v>-8</v>
      </c>
      <c r="M22" s="44">
        <v>28.13</v>
      </c>
      <c r="N22" s="42">
        <v>-5</v>
      </c>
      <c r="O22" s="42">
        <v>9.5</v>
      </c>
      <c r="Q22" s="45">
        <v>0.49</v>
      </c>
      <c r="R22" s="42">
        <v>-0.8</v>
      </c>
      <c r="S22" s="42">
        <v>-6.5</v>
      </c>
    </row>
    <row r="23" spans="1:20" x14ac:dyDescent="0.2">
      <c r="A23" t="s">
        <v>47</v>
      </c>
      <c r="B23" s="41">
        <v>-12.5</v>
      </c>
      <c r="C23" s="46">
        <v>-6.7</v>
      </c>
      <c r="D23" s="42"/>
      <c r="E23" s="42">
        <v>-33.299999999999997</v>
      </c>
      <c r="F23" s="48">
        <v>-33.299999999999997</v>
      </c>
      <c r="G23" s="41"/>
      <c r="H23" s="42">
        <v>-20</v>
      </c>
      <c r="I23" s="48">
        <v>-16.7</v>
      </c>
      <c r="J23" s="51">
        <v>3</v>
      </c>
      <c r="K23" s="51">
        <v>16</v>
      </c>
      <c r="M23" s="44">
        <v>40.39</v>
      </c>
      <c r="N23" s="42">
        <v>-41.7</v>
      </c>
      <c r="O23" s="42">
        <v>-48.5</v>
      </c>
      <c r="Q23" s="45">
        <v>1.4</v>
      </c>
      <c r="R23" s="42">
        <v>94.4</v>
      </c>
      <c r="S23" s="42">
        <v>57.3</v>
      </c>
    </row>
    <row r="24" spans="1:20" x14ac:dyDescent="0.2">
      <c r="A24" t="s">
        <v>48</v>
      </c>
      <c r="B24" s="41">
        <v>0</v>
      </c>
      <c r="C24" s="46">
        <v>-9.1</v>
      </c>
      <c r="D24" s="42"/>
      <c r="E24" s="42">
        <v>-28.6</v>
      </c>
      <c r="F24" s="48">
        <v>25</v>
      </c>
      <c r="G24" s="41"/>
      <c r="H24" s="42">
        <v>-11.8</v>
      </c>
      <c r="I24" s="48">
        <v>0</v>
      </c>
      <c r="J24" s="51">
        <v>-21</v>
      </c>
      <c r="K24" s="51">
        <v>-7</v>
      </c>
      <c r="M24" s="44">
        <v>87.5</v>
      </c>
      <c r="N24" s="42">
        <v>25</v>
      </c>
      <c r="O24" s="42">
        <v>12.5</v>
      </c>
      <c r="Q24" s="45">
        <v>5</v>
      </c>
      <c r="R24" s="42">
        <v>19</v>
      </c>
      <c r="S24" s="42">
        <v>66.7</v>
      </c>
    </row>
    <row r="25" spans="1:20" x14ac:dyDescent="0.2">
      <c r="A25" t="s">
        <v>49</v>
      </c>
      <c r="B25" s="41">
        <v>10.3</v>
      </c>
      <c r="C25" s="46">
        <v>-28.9</v>
      </c>
      <c r="D25" s="42"/>
      <c r="E25" s="42">
        <v>-9.5</v>
      </c>
      <c r="F25" s="48">
        <v>-0.7</v>
      </c>
      <c r="G25" s="41"/>
      <c r="H25" s="42">
        <v>-7.7</v>
      </c>
      <c r="I25" s="48">
        <v>-4.8</v>
      </c>
      <c r="J25" s="51">
        <v>-7</v>
      </c>
      <c r="K25" s="51">
        <v>-5</v>
      </c>
      <c r="M25" s="44">
        <v>48.69</v>
      </c>
      <c r="N25" s="42">
        <v>0.4</v>
      </c>
      <c r="O25" s="42">
        <v>42.7</v>
      </c>
      <c r="Q25" s="45">
        <v>1.1399999999999999</v>
      </c>
      <c r="R25" s="42">
        <v>-16.2</v>
      </c>
      <c r="S25" s="42">
        <v>-41.2</v>
      </c>
    </row>
    <row r="26" spans="1:20" x14ac:dyDescent="0.2">
      <c r="A26" t="s">
        <v>50</v>
      </c>
      <c r="B26" s="41">
        <v>-10.7</v>
      </c>
      <c r="C26" s="46">
        <v>-13</v>
      </c>
      <c r="D26" s="42"/>
      <c r="E26" s="49" t="s">
        <v>40</v>
      </c>
      <c r="F26" s="52" t="s">
        <v>40</v>
      </c>
      <c r="G26" s="41"/>
      <c r="H26" s="42">
        <v>-10.7</v>
      </c>
      <c r="I26" s="48">
        <v>-13</v>
      </c>
      <c r="J26" s="51">
        <v>2</v>
      </c>
      <c r="K26" s="51">
        <v>-18</v>
      </c>
      <c r="M26" s="44">
        <v>51.41</v>
      </c>
      <c r="N26" s="42">
        <v>32.799999999999997</v>
      </c>
      <c r="O26" s="42">
        <v>17.3</v>
      </c>
      <c r="Q26" s="45">
        <v>0.98</v>
      </c>
      <c r="R26" s="42">
        <v>8.9</v>
      </c>
      <c r="S26" s="42">
        <v>-38.4</v>
      </c>
    </row>
    <row r="27" spans="1:20" x14ac:dyDescent="0.2">
      <c r="A27" t="s">
        <v>51</v>
      </c>
      <c r="B27" s="41">
        <v>-10.9</v>
      </c>
      <c r="C27" s="46">
        <v>-42.7</v>
      </c>
      <c r="D27" s="42"/>
      <c r="E27" s="42">
        <v>12.1</v>
      </c>
      <c r="F27" s="48">
        <v>21</v>
      </c>
      <c r="G27" s="41"/>
      <c r="H27" s="42">
        <v>2.2000000000000002</v>
      </c>
      <c r="I27" s="48">
        <v>-14.8</v>
      </c>
      <c r="J27" s="51">
        <v>-2</v>
      </c>
      <c r="K27" s="51">
        <v>-10</v>
      </c>
      <c r="M27" s="44">
        <v>103.8</v>
      </c>
      <c r="N27" s="42">
        <v>23.9</v>
      </c>
      <c r="O27" s="42">
        <v>158.69999999999999</v>
      </c>
      <c r="Q27" s="45">
        <v>1.72</v>
      </c>
      <c r="R27" s="42">
        <v>60.7</v>
      </c>
      <c r="S27" s="42">
        <v>47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2.2000000000000002</v>
      </c>
      <c r="C29" s="46">
        <v>2.2999999999999998</v>
      </c>
      <c r="D29" s="42"/>
      <c r="E29" s="42">
        <v>-10.199999999999999</v>
      </c>
      <c r="F29" s="48">
        <v>4</v>
      </c>
      <c r="G29" s="41"/>
      <c r="H29" s="42">
        <v>-0.8</v>
      </c>
      <c r="I29" s="48">
        <v>2.7</v>
      </c>
      <c r="J29" s="51">
        <v>-2</v>
      </c>
      <c r="K29" s="51">
        <v>-4</v>
      </c>
      <c r="M29" s="44">
        <v>29.09</v>
      </c>
      <c r="N29" s="42">
        <v>1.3</v>
      </c>
      <c r="O29" s="42">
        <v>-15.7</v>
      </c>
      <c r="Q29" s="45">
        <v>1.41</v>
      </c>
      <c r="R29" s="42">
        <v>-8.5</v>
      </c>
      <c r="S29" s="42">
        <v>-16.600000000000001</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sheetData>
  <mergeCells count="3">
    <mergeCell ref="M2:O2"/>
    <mergeCell ref="Q2:S2"/>
    <mergeCell ref="H3:K3"/>
  </mergeCells>
  <pageMargins left="0.25" right="0.25" top="0.75" bottom="0.75" header="0.3" footer="0.3"/>
  <pageSetup scale="95"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42578125" customWidth="1"/>
    <col min="13" max="13" width="11.14062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128</v>
      </c>
      <c r="B1" s="2"/>
    </row>
    <row r="2" spans="1:20" ht="25.15" customHeight="1" x14ac:dyDescent="0.25">
      <c r="A2" s="106"/>
      <c r="B2" s="6"/>
      <c r="C2" s="6" t="s">
        <v>129</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130</v>
      </c>
      <c r="N3" s="5" t="s">
        <v>71</v>
      </c>
      <c r="O3" s="11"/>
      <c r="Q3" s="17" t="s">
        <v>130</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1.2499999999999956</v>
      </c>
      <c r="F8" s="48">
        <v>9.4594594594594525</v>
      </c>
      <c r="G8" s="41"/>
      <c r="H8" s="42">
        <v>1.2499999999999956</v>
      </c>
      <c r="I8" s="48">
        <v>9.4594594594594525</v>
      </c>
      <c r="J8" s="51">
        <v>-11.481900452488691</v>
      </c>
      <c r="K8" s="51">
        <v>-16.488794023479191</v>
      </c>
      <c r="M8" s="44">
        <v>200.41</v>
      </c>
      <c r="N8" s="42">
        <v>15.770319450060644</v>
      </c>
      <c r="O8" s="42">
        <v>-14.939943126352873</v>
      </c>
      <c r="Q8" s="45">
        <v>2.91</v>
      </c>
      <c r="R8" s="42">
        <v>-12.349397590361432</v>
      </c>
      <c r="S8" s="42">
        <v>-0.3424657534246478</v>
      </c>
    </row>
    <row r="9" spans="1:20" x14ac:dyDescent="0.2">
      <c r="A9" t="s">
        <v>26</v>
      </c>
      <c r="B9" s="41">
        <v>-17.647058823529417</v>
      </c>
      <c r="C9" s="46">
        <v>-12.5</v>
      </c>
      <c r="D9" s="42"/>
      <c r="E9" s="42">
        <v>-22.222222222222221</v>
      </c>
      <c r="F9" s="48">
        <v>-12.5</v>
      </c>
      <c r="G9" s="41"/>
      <c r="H9" s="42">
        <v>-19.999999999999996</v>
      </c>
      <c r="I9" s="48">
        <v>-12.5</v>
      </c>
      <c r="J9" s="51">
        <v>-12.173038229376253</v>
      </c>
      <c r="K9" s="51">
        <v>0.92485549132947931</v>
      </c>
      <c r="M9" s="44">
        <v>46.67</v>
      </c>
      <c r="N9" s="42">
        <v>0</v>
      </c>
      <c r="O9" s="42">
        <v>7.7082852527117662</v>
      </c>
      <c r="Q9" s="45">
        <v>1.25</v>
      </c>
      <c r="R9" s="42">
        <v>-11.971830985915489</v>
      </c>
      <c r="S9" s="42">
        <v>-4.5801526717557328</v>
      </c>
    </row>
    <row r="10" spans="1:20" x14ac:dyDescent="0.2">
      <c r="A10" t="s">
        <v>27</v>
      </c>
      <c r="B10" s="41">
        <v>-16.513761467889911</v>
      </c>
      <c r="C10" s="46">
        <v>-1.0869565217391353</v>
      </c>
      <c r="D10" s="42"/>
      <c r="E10" s="42">
        <v>-1.2987012987012991</v>
      </c>
      <c r="F10" s="48">
        <v>0</v>
      </c>
      <c r="G10" s="41"/>
      <c r="H10" s="42">
        <v>-10.215053763440862</v>
      </c>
      <c r="I10" s="48">
        <v>-0.59523809523809312</v>
      </c>
      <c r="J10" s="51">
        <v>6.0353982300884956</v>
      </c>
      <c r="K10" s="51">
        <v>-0.3493013972055925</v>
      </c>
      <c r="M10" s="44">
        <v>77.63</v>
      </c>
      <c r="N10" s="42">
        <v>8.4217877094972202</v>
      </c>
      <c r="O10" s="42">
        <v>-14.870051540739116</v>
      </c>
      <c r="Q10" s="45">
        <v>1.53</v>
      </c>
      <c r="R10" s="42">
        <v>9.2857142857142971</v>
      </c>
      <c r="S10" s="42">
        <v>-27.830188679245282</v>
      </c>
    </row>
    <row r="11" spans="1:20" x14ac:dyDescent="0.2">
      <c r="A11" t="s">
        <v>28</v>
      </c>
      <c r="B11" s="41">
        <v>-9.5999999999999979</v>
      </c>
      <c r="C11" s="46">
        <v>-10.317460317460315</v>
      </c>
      <c r="D11" s="42"/>
      <c r="E11" s="42">
        <v>38.888888888888886</v>
      </c>
      <c r="F11" s="48">
        <v>25</v>
      </c>
      <c r="G11" s="41"/>
      <c r="H11" s="42">
        <v>-3.4965034965035002</v>
      </c>
      <c r="I11" s="48">
        <v>-5.4794520547945202</v>
      </c>
      <c r="J11" s="51">
        <v>-2.9103608847491635E-2</v>
      </c>
      <c r="K11" s="51">
        <v>-7.2123176661264221</v>
      </c>
      <c r="M11" s="44">
        <v>21.94</v>
      </c>
      <c r="N11" s="42">
        <v>5.4807692307692335</v>
      </c>
      <c r="O11" s="42">
        <v>38.510101010101017</v>
      </c>
      <c r="Q11" s="45">
        <v>0.56999999999999995</v>
      </c>
      <c r="R11" s="42">
        <v>-10.937500000000011</v>
      </c>
      <c r="S11" s="42">
        <v>-36.666666666666671</v>
      </c>
    </row>
    <row r="12" spans="1:20" x14ac:dyDescent="0.2">
      <c r="A12" t="s">
        <v>29</v>
      </c>
      <c r="B12" s="41">
        <v>-7.8947368421052655</v>
      </c>
      <c r="C12" s="46">
        <v>-22.222222222222221</v>
      </c>
      <c r="D12" s="42"/>
      <c r="E12" s="42">
        <v>-18.181818181818176</v>
      </c>
      <c r="F12" s="48">
        <v>43.999999999999993</v>
      </c>
      <c r="G12" s="41"/>
      <c r="H12" s="42">
        <v>-10.204081632653061</v>
      </c>
      <c r="I12" s="48">
        <v>-14.146341463414636</v>
      </c>
      <c r="J12" s="51">
        <v>1.7484935295860815</v>
      </c>
      <c r="K12" s="51">
        <v>15.808410164155617</v>
      </c>
      <c r="M12" s="44">
        <v>42.14</v>
      </c>
      <c r="N12" s="42">
        <v>4.5917101017622253</v>
      </c>
      <c r="O12" s="42">
        <v>6.0926485397784447</v>
      </c>
      <c r="Q12" s="45">
        <v>1.3</v>
      </c>
      <c r="R12" s="42">
        <v>-17.721518987341778</v>
      </c>
      <c r="S12" s="42">
        <v>9.2436974789916082</v>
      </c>
    </row>
    <row r="13" spans="1:20" x14ac:dyDescent="0.2">
      <c r="A13" t="s">
        <v>30</v>
      </c>
      <c r="B13" s="41">
        <v>-9.3457943925233664</v>
      </c>
      <c r="C13" s="46">
        <v>0</v>
      </c>
      <c r="D13" s="42"/>
      <c r="E13" s="42">
        <v>-16.666666666666664</v>
      </c>
      <c r="F13" s="48">
        <v>66.666666666666671</v>
      </c>
      <c r="G13" s="41"/>
      <c r="H13" s="42">
        <v>-9.7345132743362868</v>
      </c>
      <c r="I13" s="48">
        <v>2.0000000000000018</v>
      </c>
      <c r="J13" s="51">
        <v>5.7412958266082503</v>
      </c>
      <c r="K13" s="51">
        <v>-2.1800741225197484E-2</v>
      </c>
      <c r="M13" s="44">
        <v>36.479999999999997</v>
      </c>
      <c r="N13" s="42">
        <v>13.538748832866453</v>
      </c>
      <c r="O13" s="42">
        <v>-32.00372786579684</v>
      </c>
      <c r="Q13" s="45">
        <v>0.96</v>
      </c>
      <c r="R13" s="42">
        <v>-4.9504950495049549</v>
      </c>
      <c r="S13" s="42">
        <v>-43.529411764705884</v>
      </c>
    </row>
    <row r="14" spans="1:20" x14ac:dyDescent="0.2">
      <c r="A14" t="s">
        <v>31</v>
      </c>
      <c r="B14" s="41">
        <v>-14.093959731543626</v>
      </c>
      <c r="C14" s="46">
        <v>-4.8327137546468446</v>
      </c>
      <c r="D14" s="42"/>
      <c r="E14" s="42">
        <v>-15.384615384615385</v>
      </c>
      <c r="F14" s="48">
        <v>10.000000000000009</v>
      </c>
      <c r="G14" s="41"/>
      <c r="H14" s="42">
        <v>-14.147909967845662</v>
      </c>
      <c r="I14" s="48">
        <v>-4.3010752688172005</v>
      </c>
      <c r="J14" s="51">
        <v>10.698557982903022</v>
      </c>
      <c r="K14" s="51">
        <v>7.9306280518605776</v>
      </c>
      <c r="M14" s="44">
        <v>23.69</v>
      </c>
      <c r="N14" s="42">
        <v>8.4495141529350448E-2</v>
      </c>
      <c r="O14" s="42">
        <v>-6.1038446294094273</v>
      </c>
      <c r="Q14" s="45">
        <v>1.21</v>
      </c>
      <c r="R14" s="42">
        <v>-2.4193548387096753</v>
      </c>
      <c r="S14" s="49">
        <v>-12.318840579710145</v>
      </c>
    </row>
    <row r="15" spans="1:20" x14ac:dyDescent="0.2">
      <c r="A15" t="s">
        <v>33</v>
      </c>
      <c r="B15" s="41">
        <v>-30.681818181818176</v>
      </c>
      <c r="C15" s="46">
        <v>-12.857142857142856</v>
      </c>
      <c r="D15" s="42"/>
      <c r="E15" s="42">
        <v>-16.666666666666664</v>
      </c>
      <c r="F15" s="48">
        <v>0</v>
      </c>
      <c r="G15" s="41"/>
      <c r="H15" s="42">
        <v>-29.000000000000004</v>
      </c>
      <c r="I15" s="48">
        <v>-11.250000000000004</v>
      </c>
      <c r="J15" s="51">
        <v>-18.089141773352303</v>
      </c>
      <c r="K15" s="51">
        <v>-32.161790693108181</v>
      </c>
      <c r="M15" s="44">
        <v>47.8</v>
      </c>
      <c r="N15" s="42">
        <v>18.463444857496892</v>
      </c>
      <c r="O15" s="42">
        <v>81.541967337637672</v>
      </c>
      <c r="Q15" s="45">
        <v>0.54</v>
      </c>
      <c r="R15" s="42">
        <v>58.823529411764696</v>
      </c>
      <c r="S15" s="42">
        <v>10.204081632653072</v>
      </c>
    </row>
    <row r="16" spans="1:20" x14ac:dyDescent="0.2">
      <c r="A16" t="s">
        <v>34</v>
      </c>
      <c r="B16" s="41">
        <v>-12.698412698412698</v>
      </c>
      <c r="C16" s="46">
        <v>-38.888888888888886</v>
      </c>
      <c r="D16" s="42"/>
      <c r="E16" s="42">
        <v>-17.602996254681646</v>
      </c>
      <c r="F16" s="48">
        <v>26.436781609195403</v>
      </c>
      <c r="G16" s="41"/>
      <c r="H16" s="42">
        <v>-16.666666666666664</v>
      </c>
      <c r="I16" s="48">
        <v>4.1666666666666741</v>
      </c>
      <c r="J16" s="51">
        <v>71.158830062939657</v>
      </c>
      <c r="K16" s="51">
        <v>61.361256544502616</v>
      </c>
      <c r="M16" s="44">
        <v>40.909999999999997</v>
      </c>
      <c r="N16" s="42">
        <v>2.5570318375532697</v>
      </c>
      <c r="O16" s="42">
        <v>36.003989361702125</v>
      </c>
      <c r="Q16" s="45">
        <v>0.69</v>
      </c>
      <c r="R16" s="42">
        <v>1.4705882352941124</v>
      </c>
      <c r="S16" s="42">
        <v>-15.853658536585369</v>
      </c>
    </row>
    <row r="17" spans="1:20" x14ac:dyDescent="0.2">
      <c r="A17" t="s">
        <v>35</v>
      </c>
      <c r="B17" s="41">
        <v>-12.072072072072071</v>
      </c>
      <c r="C17" s="46">
        <v>-1.810865191146882</v>
      </c>
      <c r="D17" s="42"/>
      <c r="E17" s="42">
        <v>-9.9999999999999982</v>
      </c>
      <c r="F17" s="48">
        <v>-25</v>
      </c>
      <c r="G17" s="41"/>
      <c r="H17" s="42">
        <v>-12</v>
      </c>
      <c r="I17" s="48">
        <v>-2.8790786948176605</v>
      </c>
      <c r="J17" s="51">
        <v>2.9372045914922262</v>
      </c>
      <c r="K17" s="51">
        <v>-5.0229732886846845</v>
      </c>
      <c r="M17" s="44">
        <v>32.03</v>
      </c>
      <c r="N17" s="42">
        <v>88.411764705882362</v>
      </c>
      <c r="O17" s="42">
        <v>21.371731716559307</v>
      </c>
      <c r="Q17" s="45">
        <v>1.1299999999999999</v>
      </c>
      <c r="R17" s="42">
        <v>-7.3770491803278766</v>
      </c>
      <c r="S17" s="42">
        <v>12.999999999999989</v>
      </c>
    </row>
    <row r="18" spans="1:20" x14ac:dyDescent="0.2">
      <c r="A18" t="s">
        <v>36</v>
      </c>
      <c r="B18" s="41">
        <v>-2.5706940874036022</v>
      </c>
      <c r="C18" s="46">
        <v>-1.558441558441559</v>
      </c>
      <c r="D18" s="42"/>
      <c r="E18" s="42">
        <v>19.999999999999996</v>
      </c>
      <c r="F18" s="48">
        <v>-33.333333333333336</v>
      </c>
      <c r="G18" s="41"/>
      <c r="H18" s="42">
        <v>-2.2842639593908642</v>
      </c>
      <c r="I18" s="48">
        <v>-2.2842639593908642</v>
      </c>
      <c r="J18" s="51">
        <v>-3.1948533420564806</v>
      </c>
      <c r="K18" s="51">
        <v>-5.5983837524589237</v>
      </c>
      <c r="M18" s="44">
        <v>94</v>
      </c>
      <c r="N18" s="42">
        <v>9.5443421512644289</v>
      </c>
      <c r="O18" s="42">
        <v>91.758465932272529</v>
      </c>
      <c r="Q18" s="45">
        <v>1.37</v>
      </c>
      <c r="R18" s="42">
        <v>5.3846153846153877</v>
      </c>
      <c r="S18" s="42">
        <v>8.7301587301587436</v>
      </c>
    </row>
    <row r="19" spans="1:20" x14ac:dyDescent="0.2">
      <c r="A19" t="s">
        <v>37</v>
      </c>
      <c r="B19" s="41">
        <v>-8.9887640449438209</v>
      </c>
      <c r="C19" s="46">
        <v>-13.420427553444181</v>
      </c>
      <c r="D19" s="42"/>
      <c r="E19" s="42">
        <v>-4.8192771084337398</v>
      </c>
      <c r="F19" s="48">
        <v>-22.549019607843135</v>
      </c>
      <c r="G19" s="41"/>
      <c r="H19" s="42">
        <v>-8.5972850678733064</v>
      </c>
      <c r="I19" s="48">
        <v>-14.406779661016945</v>
      </c>
      <c r="J19" s="51">
        <v>0.31668426023667706</v>
      </c>
      <c r="K19" s="51">
        <v>-7.0571884490657322</v>
      </c>
      <c r="M19" s="44">
        <v>21</v>
      </c>
      <c r="N19" s="42">
        <v>-13.330581923235663</v>
      </c>
      <c r="O19" s="42">
        <v>-10.141206675224645</v>
      </c>
      <c r="Q19" s="45">
        <v>0.68</v>
      </c>
      <c r="R19" s="42">
        <v>-8.9285714285714306</v>
      </c>
      <c r="S19" s="42">
        <v>-18.72509960159362</v>
      </c>
    </row>
    <row r="20" spans="1:20" x14ac:dyDescent="0.2">
      <c r="A20" t="s">
        <v>38</v>
      </c>
      <c r="B20" s="41">
        <v>-3.703703703703709</v>
      </c>
      <c r="C20" s="46">
        <v>-21.212121212121215</v>
      </c>
      <c r="D20" s="42"/>
      <c r="E20" s="42">
        <v>-2.0270270270270285</v>
      </c>
      <c r="F20" s="48">
        <v>62.921348314606739</v>
      </c>
      <c r="G20" s="41"/>
      <c r="H20" s="42">
        <v>-2.8268551236749095</v>
      </c>
      <c r="I20" s="48">
        <v>8.2677165354330775</v>
      </c>
      <c r="J20" s="51">
        <v>8.2765581630078309</v>
      </c>
      <c r="K20" s="51">
        <v>9.9129098360655643</v>
      </c>
      <c r="M20" s="44">
        <v>69.989999999999995</v>
      </c>
      <c r="N20" s="42">
        <v>17.53148614609572</v>
      </c>
      <c r="O20" s="42">
        <v>33.162100456620976</v>
      </c>
      <c r="Q20" s="45">
        <v>1.36</v>
      </c>
      <c r="R20" s="42">
        <v>7.9365079365079527</v>
      </c>
      <c r="S20" s="42">
        <v>-21.839080459770109</v>
      </c>
    </row>
    <row r="21" spans="1:20" x14ac:dyDescent="0.2">
      <c r="A21" t="s">
        <v>131</v>
      </c>
      <c r="B21" s="41">
        <v>-11.784232365145231</v>
      </c>
      <c r="C21" s="46">
        <v>-8.2037996545768603</v>
      </c>
      <c r="D21" s="42"/>
      <c r="E21" s="49" t="s">
        <v>40</v>
      </c>
      <c r="F21" s="52" t="s">
        <v>40</v>
      </c>
      <c r="G21" s="41"/>
      <c r="H21" s="42">
        <v>-11.784232365145231</v>
      </c>
      <c r="I21" s="48">
        <v>-8.2037996545768603</v>
      </c>
      <c r="J21" s="51">
        <v>-5.5257393209200423</v>
      </c>
      <c r="K21" s="51">
        <v>2.4041315445803235</v>
      </c>
      <c r="M21" s="44" t="s">
        <v>41</v>
      </c>
      <c r="N21" s="49" t="s">
        <v>42</v>
      </c>
      <c r="O21" s="49" t="s">
        <v>43</v>
      </c>
      <c r="Q21" s="45" t="s">
        <v>67</v>
      </c>
      <c r="R21" s="49" t="s">
        <v>42</v>
      </c>
      <c r="S21" s="49" t="s">
        <v>42</v>
      </c>
    </row>
    <row r="22" spans="1:20" x14ac:dyDescent="0.2">
      <c r="A22" t="s">
        <v>132</v>
      </c>
      <c r="B22" s="41">
        <v>-11.363636363636365</v>
      </c>
      <c r="C22" s="46">
        <v>-10.652920962199309</v>
      </c>
      <c r="D22" s="42"/>
      <c r="E22" s="42">
        <v>-53.571428571428569</v>
      </c>
      <c r="F22" s="48">
        <v>550</v>
      </c>
      <c r="G22" s="41"/>
      <c r="H22" s="42">
        <v>-12.665198237885466</v>
      </c>
      <c r="I22" s="48">
        <v>-9.3714285714285754</v>
      </c>
      <c r="J22" s="51">
        <v>6.7263065850475812E-3</v>
      </c>
      <c r="K22" s="51">
        <v>-14.335100253514632</v>
      </c>
      <c r="M22" s="44">
        <v>25.41</v>
      </c>
      <c r="N22" s="42">
        <v>-3.6039453717754188</v>
      </c>
      <c r="O22" s="42">
        <v>-13.951913308499829</v>
      </c>
      <c r="Q22" s="45">
        <v>0.48799999999999999</v>
      </c>
      <c r="R22" s="42">
        <v>-10.948905109489059</v>
      </c>
      <c r="S22" s="42">
        <v>-22.78481012658229</v>
      </c>
    </row>
    <row r="23" spans="1:20" x14ac:dyDescent="0.2">
      <c r="A23" t="s">
        <v>47</v>
      </c>
      <c r="B23" s="41">
        <v>50</v>
      </c>
      <c r="C23" s="46">
        <v>-30.76923076923077</v>
      </c>
      <c r="D23" s="42"/>
      <c r="E23" s="42">
        <v>-37.5</v>
      </c>
      <c r="F23" s="48">
        <v>-28.571428571428569</v>
      </c>
      <c r="G23" s="41"/>
      <c r="H23" s="42">
        <v>0</v>
      </c>
      <c r="I23" s="48">
        <v>-30.000000000000004</v>
      </c>
      <c r="J23" s="51">
        <v>8.5714285714285623</v>
      </c>
      <c r="K23" s="51">
        <v>15.151515151515159</v>
      </c>
      <c r="M23" s="44">
        <v>32.11</v>
      </c>
      <c r="N23" s="42">
        <v>-7.4906367041198578</v>
      </c>
      <c r="O23" s="42">
        <v>0.91137649277184263</v>
      </c>
      <c r="Q23" s="45">
        <v>0.6</v>
      </c>
      <c r="R23" s="42">
        <v>19.999999999999996</v>
      </c>
      <c r="S23" s="42">
        <v>-50.819672131147541</v>
      </c>
    </row>
    <row r="24" spans="1:20" x14ac:dyDescent="0.2">
      <c r="A24" t="s">
        <v>48</v>
      </c>
      <c r="B24" s="41">
        <v>-9.9999999999999982</v>
      </c>
      <c r="C24" s="46">
        <v>-30.76923076923077</v>
      </c>
      <c r="D24" s="42"/>
      <c r="E24" s="42">
        <v>-60</v>
      </c>
      <c r="F24" s="48">
        <v>-60</v>
      </c>
      <c r="G24" s="41"/>
      <c r="H24" s="42">
        <v>-26.666666666666671</v>
      </c>
      <c r="I24" s="48">
        <v>-38.888888888888886</v>
      </c>
      <c r="J24" s="51">
        <v>-23.994811932555127</v>
      </c>
      <c r="K24" s="51">
        <v>-19.283746556473822</v>
      </c>
      <c r="M24" s="44">
        <v>112.5</v>
      </c>
      <c r="N24" s="42">
        <v>18.421052631578938</v>
      </c>
      <c r="O24" s="42">
        <v>60.41636959931558</v>
      </c>
      <c r="Q24" s="45">
        <v>4.3</v>
      </c>
      <c r="R24" s="42">
        <v>32.716049382716037</v>
      </c>
      <c r="S24" s="42">
        <v>9.137055837563457</v>
      </c>
    </row>
    <row r="25" spans="1:20" x14ac:dyDescent="0.2">
      <c r="A25" t="s">
        <v>49</v>
      </c>
      <c r="B25" s="41">
        <v>-28.000000000000004</v>
      </c>
      <c r="C25" s="46">
        <v>-48.571428571428577</v>
      </c>
      <c r="D25" s="42"/>
      <c r="E25" s="42">
        <v>-34.615384615384613</v>
      </c>
      <c r="F25" s="48">
        <v>-15.000000000000002</v>
      </c>
      <c r="G25" s="41"/>
      <c r="H25" s="42">
        <v>-32.467532467532465</v>
      </c>
      <c r="I25" s="48">
        <v>-30.666666666666664</v>
      </c>
      <c r="J25" s="51">
        <v>-24.770642201834857</v>
      </c>
      <c r="K25" s="51">
        <v>-28.60696517412935</v>
      </c>
      <c r="M25" s="44">
        <v>65.2</v>
      </c>
      <c r="N25" s="42">
        <v>4.7557840616966551</v>
      </c>
      <c r="O25" s="42">
        <v>50.369003690036919</v>
      </c>
      <c r="Q25" s="45">
        <v>1.23</v>
      </c>
      <c r="R25" s="42">
        <v>-3.90625</v>
      </c>
      <c r="S25" s="42">
        <v>-30.898876404494381</v>
      </c>
    </row>
    <row r="26" spans="1:20" x14ac:dyDescent="0.2">
      <c r="A26" t="s">
        <v>50</v>
      </c>
      <c r="B26" s="41">
        <v>-18.548387096774189</v>
      </c>
      <c r="C26" s="46">
        <v>3.0612244897959107</v>
      </c>
      <c r="D26" s="42"/>
      <c r="E26" s="49" t="s">
        <v>40</v>
      </c>
      <c r="F26" s="52" t="s">
        <v>40</v>
      </c>
      <c r="G26" s="41"/>
      <c r="H26" s="42">
        <v>-18.548387096774189</v>
      </c>
      <c r="I26" s="48">
        <v>3.0612244897959107</v>
      </c>
      <c r="J26" s="51">
        <v>-59.151193633952246</v>
      </c>
      <c r="K26" s="51">
        <v>4.7619047619047672</v>
      </c>
      <c r="M26" s="44">
        <v>55.38</v>
      </c>
      <c r="N26" s="42">
        <v>-5.4626152270399349</v>
      </c>
      <c r="O26" s="42">
        <v>-0.39568345323740539</v>
      </c>
      <c r="Q26" s="45">
        <v>0.97</v>
      </c>
      <c r="R26" s="42">
        <v>-14.912280701754376</v>
      </c>
      <c r="S26" s="42">
        <v>-33.561643835616437</v>
      </c>
    </row>
    <row r="27" spans="1:20" x14ac:dyDescent="0.2">
      <c r="A27" t="s">
        <v>51</v>
      </c>
      <c r="B27" s="41">
        <v>2.3622047244094446</v>
      </c>
      <c r="C27" s="46">
        <v>6.9958847736625529</v>
      </c>
      <c r="D27" s="42"/>
      <c r="E27" s="42">
        <v>-0.31446540880503138</v>
      </c>
      <c r="F27" s="48">
        <v>40.888888888888886</v>
      </c>
      <c r="G27" s="41"/>
      <c r="H27" s="42">
        <v>0.87412587412587506</v>
      </c>
      <c r="I27" s="48">
        <v>23.290598290598297</v>
      </c>
      <c r="J27" s="51">
        <v>38.224593742420574</v>
      </c>
      <c r="K27" s="51">
        <v>23.56895056374675</v>
      </c>
      <c r="M27" s="44">
        <v>55.83</v>
      </c>
      <c r="N27" s="42">
        <v>9.1495601173020589</v>
      </c>
      <c r="O27" s="42">
        <v>-7.3514769332890806</v>
      </c>
      <c r="Q27" s="45">
        <v>1.81</v>
      </c>
      <c r="R27" s="42">
        <v>45.967741935483872</v>
      </c>
      <c r="S27" s="42">
        <v>20.666666666666679</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-10.44512293106219</v>
      </c>
      <c r="C29" s="46">
        <v>-9.1605541972290094</v>
      </c>
      <c r="D29" s="42"/>
      <c r="E29" s="42">
        <v>-9.7560975609756078</v>
      </c>
      <c r="F29" s="48">
        <v>21.57721796276013</v>
      </c>
      <c r="G29" s="41"/>
      <c r="H29" s="42">
        <v>-10.331410170401178</v>
      </c>
      <c r="I29" s="48">
        <v>-5.1787741203178195</v>
      </c>
      <c r="J29" s="51">
        <v>2.0290299499131192</v>
      </c>
      <c r="K29" s="51">
        <v>-1.6144021853922275</v>
      </c>
      <c r="M29" s="44">
        <v>30.280601112506726</v>
      </c>
      <c r="N29" s="42">
        <v>8.6063960361028258</v>
      </c>
      <c r="O29" s="42">
        <v>9.533654531149228</v>
      </c>
      <c r="Q29" s="45">
        <v>1.4533143797695642</v>
      </c>
      <c r="R29" s="42">
        <v>-3.649736721068475</v>
      </c>
      <c r="S29" s="42">
        <v>-16.024036513939421</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A8BBA-491F-45F4-A546-2B3D8161CEC0}">
  <sheetPr codeName="Sheet11"/>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826</v>
      </c>
      <c r="B2" s="63"/>
      <c r="C2" s="55" t="s">
        <v>827</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626</v>
      </c>
      <c r="N3" s="5" t="s">
        <v>9</v>
      </c>
      <c r="O3" s="64"/>
      <c r="Q3" s="117" t="s">
        <v>828</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-25.3</v>
      </c>
      <c r="F7" s="70">
        <v>14.4</v>
      </c>
      <c r="G7" s="102"/>
      <c r="H7" s="69">
        <v>-25.3</v>
      </c>
      <c r="I7" s="70">
        <v>14.4</v>
      </c>
      <c r="J7" s="109">
        <v>-12</v>
      </c>
      <c r="K7" s="110">
        <v>-20</v>
      </c>
      <c r="L7" s="72"/>
      <c r="M7" s="116">
        <v>94.7</v>
      </c>
      <c r="N7" s="98">
        <v>-35.4</v>
      </c>
      <c r="O7" s="98">
        <v>-70.900000000000006</v>
      </c>
      <c r="P7" s="72"/>
      <c r="Q7" s="121">
        <v>2.73</v>
      </c>
      <c r="R7" s="69">
        <v>-14.7</v>
      </c>
      <c r="S7" s="69">
        <v>11</v>
      </c>
    </row>
    <row r="8" spans="1:19" x14ac:dyDescent="0.2">
      <c r="A8" t="s">
        <v>26</v>
      </c>
      <c r="B8" s="102">
        <v>-7.1</v>
      </c>
      <c r="C8" s="68">
        <v>-13.3</v>
      </c>
      <c r="D8" s="69"/>
      <c r="E8" s="69">
        <v>-13.1</v>
      </c>
      <c r="F8" s="70">
        <v>-19.7</v>
      </c>
      <c r="G8" s="102"/>
      <c r="H8" s="69">
        <v>-11.2</v>
      </c>
      <c r="I8" s="70">
        <v>-17.7</v>
      </c>
      <c r="J8" s="109">
        <v>-6</v>
      </c>
      <c r="K8" s="110">
        <v>-19</v>
      </c>
      <c r="L8" s="72"/>
      <c r="M8" s="116">
        <v>52.83</v>
      </c>
      <c r="N8" s="98">
        <v>-29.9</v>
      </c>
      <c r="O8" s="98">
        <v>-15.9</v>
      </c>
      <c r="P8" s="72"/>
      <c r="Q8" s="121">
        <v>1.71</v>
      </c>
      <c r="R8" s="69">
        <v>-45.2</v>
      </c>
      <c r="S8" s="69">
        <v>-28.5</v>
      </c>
    </row>
    <row r="9" spans="1:19" x14ac:dyDescent="0.2">
      <c r="A9" t="s">
        <v>27</v>
      </c>
      <c r="B9" s="102">
        <v>5.2</v>
      </c>
      <c r="C9" s="68">
        <v>24.5</v>
      </c>
      <c r="D9" s="69"/>
      <c r="E9" s="69">
        <v>-16</v>
      </c>
      <c r="F9" s="70">
        <v>-10.199999999999999</v>
      </c>
      <c r="G9" s="102"/>
      <c r="H9" s="69">
        <v>-7.9</v>
      </c>
      <c r="I9" s="70">
        <v>2.2000000000000002</v>
      </c>
      <c r="J9" s="109">
        <v>-8</v>
      </c>
      <c r="K9" s="110">
        <v>-12</v>
      </c>
      <c r="L9" s="72"/>
      <c r="M9" s="116">
        <v>55.29</v>
      </c>
      <c r="N9" s="98">
        <v>-0.9</v>
      </c>
      <c r="O9" s="98">
        <v>-12.1</v>
      </c>
      <c r="P9" s="72"/>
      <c r="Q9" s="121">
        <v>1.64</v>
      </c>
      <c r="R9" s="69">
        <v>0</v>
      </c>
      <c r="S9" s="69">
        <v>-9.4</v>
      </c>
    </row>
    <row r="10" spans="1:19" x14ac:dyDescent="0.2">
      <c r="A10" t="s">
        <v>28</v>
      </c>
      <c r="B10" s="102">
        <v>4.8</v>
      </c>
      <c r="C10" s="68">
        <v>-8.3000000000000007</v>
      </c>
      <c r="D10" s="69"/>
      <c r="E10" s="69">
        <v>-18</v>
      </c>
      <c r="F10" s="70">
        <v>-14.6</v>
      </c>
      <c r="G10" s="102"/>
      <c r="H10" s="69">
        <v>0</v>
      </c>
      <c r="I10" s="70">
        <v>-9.5</v>
      </c>
      <c r="J10" s="109">
        <v>-8</v>
      </c>
      <c r="K10" s="110">
        <v>-13</v>
      </c>
      <c r="L10" s="72"/>
      <c r="M10" s="116">
        <v>36.14</v>
      </c>
      <c r="N10" s="98">
        <v>-3</v>
      </c>
      <c r="O10" s="98">
        <v>-16.7</v>
      </c>
      <c r="P10" s="72"/>
      <c r="Q10" s="121">
        <v>0.69</v>
      </c>
      <c r="R10" s="69">
        <v>-2.8</v>
      </c>
      <c r="S10" s="69">
        <v>-9.1999999999999993</v>
      </c>
    </row>
    <row r="11" spans="1:19" x14ac:dyDescent="0.2">
      <c r="A11" t="s">
        <v>29</v>
      </c>
      <c r="B11" s="69" t="s">
        <v>433</v>
      </c>
      <c r="C11" s="68" t="s">
        <v>433</v>
      </c>
      <c r="D11" s="69"/>
      <c r="E11" s="69">
        <v>-13.4</v>
      </c>
      <c r="F11" s="70">
        <v>-16.5</v>
      </c>
      <c r="G11" s="102"/>
      <c r="H11" s="69" t="s">
        <v>433</v>
      </c>
      <c r="I11" s="68" t="s">
        <v>433</v>
      </c>
      <c r="J11" s="109">
        <v>39</v>
      </c>
      <c r="K11" s="110">
        <v>60</v>
      </c>
      <c r="L11" s="72"/>
      <c r="M11" s="116">
        <v>57.08</v>
      </c>
      <c r="N11" s="98">
        <v>0</v>
      </c>
      <c r="O11" s="98">
        <v>7.7</v>
      </c>
      <c r="P11" s="72"/>
      <c r="Q11" s="121">
        <v>1.41</v>
      </c>
      <c r="R11" s="69">
        <v>-0.7</v>
      </c>
      <c r="S11" s="69">
        <v>2.2000000000000002</v>
      </c>
    </row>
    <row r="12" spans="1:19" x14ac:dyDescent="0.2">
      <c r="A12" t="s">
        <v>30</v>
      </c>
      <c r="B12" s="102">
        <v>16.8</v>
      </c>
      <c r="C12" s="68">
        <v>27.6</v>
      </c>
      <c r="D12" s="69"/>
      <c r="E12" s="69">
        <v>-9.6999999999999993</v>
      </c>
      <c r="F12" s="70">
        <v>3.7</v>
      </c>
      <c r="G12" s="102"/>
      <c r="H12" s="69">
        <v>10.3</v>
      </c>
      <c r="I12" s="70">
        <v>21.9</v>
      </c>
      <c r="J12" s="109">
        <v>15</v>
      </c>
      <c r="K12" s="110">
        <v>-7</v>
      </c>
      <c r="L12" s="72"/>
      <c r="M12" s="116">
        <v>94.46</v>
      </c>
      <c r="N12" s="98">
        <v>42.9</v>
      </c>
      <c r="O12" s="98">
        <v>-26</v>
      </c>
      <c r="P12" s="72"/>
      <c r="Q12" s="121">
        <v>1.61</v>
      </c>
      <c r="R12" s="69">
        <v>12.6</v>
      </c>
      <c r="S12" s="69">
        <v>-5.3</v>
      </c>
    </row>
    <row r="13" spans="1:19" x14ac:dyDescent="0.2">
      <c r="A13" t="s">
        <v>31</v>
      </c>
      <c r="B13" s="102">
        <v>-16</v>
      </c>
      <c r="C13" s="68">
        <v>-14.9</v>
      </c>
      <c r="D13" s="69"/>
      <c r="E13" s="69">
        <v>0</v>
      </c>
      <c r="F13" s="70">
        <v>-2.2999999999999998</v>
      </c>
      <c r="G13" s="102"/>
      <c r="H13" s="69">
        <v>-14</v>
      </c>
      <c r="I13" s="70">
        <v>-13.2</v>
      </c>
      <c r="J13" s="109">
        <v>-16</v>
      </c>
      <c r="K13" s="110">
        <v>-20</v>
      </c>
      <c r="L13" s="72"/>
      <c r="M13" s="116">
        <v>27.3</v>
      </c>
      <c r="N13" s="98">
        <v>-0.3</v>
      </c>
      <c r="O13" s="98">
        <v>-29.8</v>
      </c>
      <c r="P13" s="72"/>
      <c r="Q13" s="121">
        <v>1.51</v>
      </c>
      <c r="R13" s="69">
        <v>2</v>
      </c>
      <c r="S13" s="69">
        <v>-15.2</v>
      </c>
    </row>
    <row r="14" spans="1:19" x14ac:dyDescent="0.2">
      <c r="A14" t="s">
        <v>33</v>
      </c>
      <c r="B14" s="102">
        <v>27.7</v>
      </c>
      <c r="C14" s="68">
        <v>-32.6</v>
      </c>
      <c r="D14" s="69"/>
      <c r="E14" s="69">
        <v>3.3</v>
      </c>
      <c r="F14" s="70">
        <v>17.7</v>
      </c>
      <c r="G14" s="102"/>
      <c r="H14" s="69">
        <v>11.7</v>
      </c>
      <c r="I14" s="70">
        <v>-8.9</v>
      </c>
      <c r="J14" s="109">
        <v>-15</v>
      </c>
      <c r="K14" s="110">
        <v>-16</v>
      </c>
      <c r="L14" s="72"/>
      <c r="M14" s="116">
        <v>87.98</v>
      </c>
      <c r="N14" s="98">
        <v>-7.5</v>
      </c>
      <c r="O14" s="98">
        <v>19.399999999999999</v>
      </c>
      <c r="P14" s="72"/>
      <c r="Q14" s="121">
        <v>1.1000000000000001</v>
      </c>
      <c r="R14" s="69" t="s">
        <v>433</v>
      </c>
      <c r="S14" s="69">
        <v>34.1</v>
      </c>
    </row>
    <row r="15" spans="1:19" x14ac:dyDescent="0.2">
      <c r="A15" t="s">
        <v>34</v>
      </c>
      <c r="B15" s="102">
        <v>100</v>
      </c>
      <c r="C15" s="68">
        <v>-33.299999999999997</v>
      </c>
      <c r="D15" s="69"/>
      <c r="E15" s="69">
        <v>-12.1</v>
      </c>
      <c r="F15" s="70">
        <v>-13.2</v>
      </c>
      <c r="G15" s="102"/>
      <c r="H15" s="69">
        <v>-11.7</v>
      </c>
      <c r="I15" s="70">
        <v>-13.5</v>
      </c>
      <c r="J15" s="109">
        <v>-4</v>
      </c>
      <c r="K15" s="110">
        <v>-11</v>
      </c>
      <c r="L15" s="72"/>
      <c r="M15" s="116" t="s">
        <v>433</v>
      </c>
      <c r="N15" s="98" t="s">
        <v>433</v>
      </c>
      <c r="O15" s="98" t="s">
        <v>433</v>
      </c>
      <c r="P15" s="72"/>
      <c r="Q15" s="121">
        <v>0.82</v>
      </c>
      <c r="R15" s="69">
        <v>-9.9</v>
      </c>
      <c r="S15" s="69">
        <v>15.5</v>
      </c>
    </row>
    <row r="16" spans="1:19" x14ac:dyDescent="0.2">
      <c r="A16" t="s">
        <v>35</v>
      </c>
      <c r="B16" s="102">
        <v>21.2</v>
      </c>
      <c r="C16" s="68">
        <v>3.8</v>
      </c>
      <c r="D16" s="69"/>
      <c r="E16" s="69">
        <v>-6.8</v>
      </c>
      <c r="F16" s="70">
        <v>5.0999999999999996</v>
      </c>
      <c r="G16" s="102"/>
      <c r="H16" s="69">
        <v>18.100000000000001</v>
      </c>
      <c r="I16" s="70">
        <v>3.9</v>
      </c>
      <c r="J16" s="109">
        <v>-5</v>
      </c>
      <c r="K16" s="110">
        <v>-16</v>
      </c>
      <c r="L16" s="72"/>
      <c r="M16" s="116">
        <v>55.33</v>
      </c>
      <c r="N16" s="98">
        <v>48.5</v>
      </c>
      <c r="O16" s="98">
        <v>81.599999999999994</v>
      </c>
      <c r="P16" s="72"/>
      <c r="Q16" s="121">
        <v>1.48</v>
      </c>
      <c r="R16" s="69">
        <v>-3.3</v>
      </c>
      <c r="S16" s="69">
        <v>0</v>
      </c>
    </row>
    <row r="17" spans="1:19" x14ac:dyDescent="0.2">
      <c r="A17" t="s">
        <v>36</v>
      </c>
      <c r="B17" s="102">
        <v>1</v>
      </c>
      <c r="C17" s="68">
        <v>11.3</v>
      </c>
      <c r="D17" s="69"/>
      <c r="E17" s="69">
        <v>-15.2</v>
      </c>
      <c r="F17" s="70" t="s">
        <v>433</v>
      </c>
      <c r="G17" s="102"/>
      <c r="H17" s="69">
        <v>-1.2</v>
      </c>
      <c r="I17" s="70">
        <v>26</v>
      </c>
      <c r="J17" s="109">
        <v>-1</v>
      </c>
      <c r="K17" s="110">
        <v>-3</v>
      </c>
      <c r="L17" s="72"/>
      <c r="M17" s="116">
        <v>72.349999999999994</v>
      </c>
      <c r="N17" s="98">
        <v>12.9</v>
      </c>
      <c r="O17" s="98">
        <v>31.9</v>
      </c>
      <c r="P17" s="72"/>
      <c r="Q17" s="121">
        <v>1.34</v>
      </c>
      <c r="R17" s="69">
        <v>-25.6</v>
      </c>
      <c r="S17" s="98">
        <v>-42</v>
      </c>
    </row>
    <row r="18" spans="1:19" x14ac:dyDescent="0.2">
      <c r="A18" s="93" t="s">
        <v>421</v>
      </c>
      <c r="B18" s="102">
        <v>1.9</v>
      </c>
      <c r="C18" s="68">
        <v>18</v>
      </c>
      <c r="D18" s="69"/>
      <c r="E18" s="69">
        <v>-35.299999999999997</v>
      </c>
      <c r="F18" s="70">
        <v>-54.4</v>
      </c>
      <c r="G18" s="102"/>
      <c r="H18" s="69">
        <v>-3.6</v>
      </c>
      <c r="I18" s="70">
        <v>2</v>
      </c>
      <c r="J18" s="109">
        <v>6</v>
      </c>
      <c r="K18" s="110">
        <v>7</v>
      </c>
      <c r="L18" s="72"/>
      <c r="M18" s="116">
        <v>56.44</v>
      </c>
      <c r="N18" s="98">
        <v>2.6</v>
      </c>
      <c r="O18" s="98">
        <v>102.9</v>
      </c>
      <c r="P18" s="72"/>
      <c r="Q18" s="122">
        <v>0.9</v>
      </c>
      <c r="R18" s="69">
        <v>5</v>
      </c>
      <c r="S18" s="69">
        <v>-11.7</v>
      </c>
    </row>
    <row r="19" spans="1:19" x14ac:dyDescent="0.2">
      <c r="A19" s="93" t="s">
        <v>38</v>
      </c>
      <c r="B19" s="102">
        <v>-19.399999999999999</v>
      </c>
      <c r="C19" s="68">
        <v>-9.4</v>
      </c>
      <c r="D19" s="69"/>
      <c r="E19" s="69">
        <v>2.8</v>
      </c>
      <c r="F19" s="70">
        <v>12.2</v>
      </c>
      <c r="G19" s="102"/>
      <c r="H19" s="69">
        <v>-0.4</v>
      </c>
      <c r="I19" s="70">
        <v>9.1999999999999993</v>
      </c>
      <c r="J19" s="109">
        <v>-4</v>
      </c>
      <c r="K19" s="110">
        <v>-9</v>
      </c>
      <c r="L19" s="72"/>
      <c r="M19" s="116">
        <v>83.39</v>
      </c>
      <c r="N19" s="98">
        <v>-17.600000000000001</v>
      </c>
      <c r="O19" s="98">
        <v>59</v>
      </c>
      <c r="P19" s="99"/>
      <c r="Q19" s="122">
        <v>1.82</v>
      </c>
      <c r="R19" s="98">
        <v>23.8</v>
      </c>
      <c r="S19" s="98">
        <v>34.799999999999997</v>
      </c>
    </row>
    <row r="20" spans="1:19" x14ac:dyDescent="0.2">
      <c r="A20" s="93" t="s">
        <v>131</v>
      </c>
      <c r="B20" s="102">
        <v>-14.5</v>
      </c>
      <c r="C20" s="68">
        <v>-15.7</v>
      </c>
      <c r="D20" s="69"/>
      <c r="E20" s="69" t="s">
        <v>433</v>
      </c>
      <c r="F20" s="70" t="s">
        <v>433</v>
      </c>
      <c r="G20" s="102"/>
      <c r="H20" s="69">
        <v>-14.5</v>
      </c>
      <c r="I20" s="70">
        <v>-15.8</v>
      </c>
      <c r="J20" s="109">
        <v>0</v>
      </c>
      <c r="K20" s="110">
        <v>5</v>
      </c>
      <c r="L20" s="72"/>
      <c r="M20" s="116" t="s">
        <v>433</v>
      </c>
      <c r="N20" s="98" t="s">
        <v>433</v>
      </c>
      <c r="O20" s="98" t="s">
        <v>433</v>
      </c>
      <c r="P20" s="99"/>
      <c r="Q20" s="122" t="s">
        <v>433</v>
      </c>
      <c r="R20" s="98" t="s">
        <v>433</v>
      </c>
      <c r="S20" s="98" t="s">
        <v>433</v>
      </c>
    </row>
    <row r="21" spans="1:19" x14ac:dyDescent="0.2">
      <c r="A21" s="93" t="s">
        <v>132</v>
      </c>
      <c r="B21" s="102">
        <v>-5.4</v>
      </c>
      <c r="C21" s="68">
        <v>8.3000000000000007</v>
      </c>
      <c r="D21" s="69"/>
      <c r="E21" s="69">
        <v>-22.1</v>
      </c>
      <c r="F21" s="70">
        <v>-35.5</v>
      </c>
      <c r="G21" s="102"/>
      <c r="H21" s="69">
        <v>-7.3</v>
      </c>
      <c r="I21" s="70">
        <v>1.6</v>
      </c>
      <c r="J21" s="109">
        <v>4</v>
      </c>
      <c r="K21" s="109">
        <v>1</v>
      </c>
      <c r="L21" s="72"/>
      <c r="M21" s="116">
        <v>21.14</v>
      </c>
      <c r="N21" s="98">
        <v>-3.4</v>
      </c>
      <c r="O21" s="98">
        <v>-51.1</v>
      </c>
      <c r="P21" s="99"/>
      <c r="Q21" s="122">
        <v>0.52</v>
      </c>
      <c r="R21" s="98">
        <v>-4.0999999999999996</v>
      </c>
      <c r="S21" s="98">
        <v>-25.1</v>
      </c>
    </row>
    <row r="22" spans="1:19" x14ac:dyDescent="0.2">
      <c r="A22" s="93" t="s">
        <v>47</v>
      </c>
      <c r="B22" s="102">
        <v>-33.299999999999997</v>
      </c>
      <c r="C22" s="68">
        <v>-84.6</v>
      </c>
      <c r="D22" s="69"/>
      <c r="E22" s="69">
        <v>5</v>
      </c>
      <c r="F22" s="70">
        <v>5</v>
      </c>
      <c r="G22" s="102"/>
      <c r="H22" s="69">
        <v>0</v>
      </c>
      <c r="I22" s="70">
        <v>-30.3</v>
      </c>
      <c r="J22" s="109">
        <v>-22</v>
      </c>
      <c r="K22" s="109">
        <v>-46</v>
      </c>
      <c r="L22" s="72"/>
      <c r="M22" s="116">
        <v>79.790000000000006</v>
      </c>
      <c r="N22" s="98">
        <v>-0.5</v>
      </c>
      <c r="O22" s="98">
        <v>44.4</v>
      </c>
      <c r="P22" s="99"/>
      <c r="Q22" s="122">
        <v>0.99</v>
      </c>
      <c r="R22" s="98">
        <v>33.799999999999997</v>
      </c>
      <c r="S22" s="98">
        <v>23.7</v>
      </c>
    </row>
    <row r="23" spans="1:19" x14ac:dyDescent="0.2">
      <c r="A23" s="93" t="s">
        <v>48</v>
      </c>
      <c r="B23" s="102">
        <v>-17.100000000000001</v>
      </c>
      <c r="C23" s="68">
        <v>13.3</v>
      </c>
      <c r="D23" s="69"/>
      <c r="E23" s="69">
        <v>15.4</v>
      </c>
      <c r="F23" s="70">
        <v>-11.8</v>
      </c>
      <c r="G23" s="102"/>
      <c r="H23" s="69">
        <v>-9.3000000000000007</v>
      </c>
      <c r="I23" s="70">
        <v>4.3</v>
      </c>
      <c r="J23" s="109">
        <v>4</v>
      </c>
      <c r="K23" s="111">
        <v>24</v>
      </c>
      <c r="L23" s="72"/>
      <c r="M23" s="116">
        <v>86.88</v>
      </c>
      <c r="N23" s="98">
        <v>-2.1</v>
      </c>
      <c r="O23" s="98">
        <v>-2.7</v>
      </c>
      <c r="P23" s="99"/>
      <c r="Q23" s="122">
        <v>4.9000000000000004</v>
      </c>
      <c r="R23" s="98">
        <v>-8.3000000000000007</v>
      </c>
      <c r="S23" s="98">
        <v>-0.9</v>
      </c>
    </row>
    <row r="24" spans="1:19" x14ac:dyDescent="0.2">
      <c r="A24" s="93" t="s">
        <v>49</v>
      </c>
      <c r="B24" s="102">
        <v>-16</v>
      </c>
      <c r="C24" s="68">
        <v>-40</v>
      </c>
      <c r="D24" s="69"/>
      <c r="E24" s="69">
        <v>-60.9</v>
      </c>
      <c r="F24" s="70">
        <v>-44.8</v>
      </c>
      <c r="G24" s="102"/>
      <c r="H24" s="69">
        <v>-58.2</v>
      </c>
      <c r="I24" s="70">
        <v>-44.3</v>
      </c>
      <c r="J24" s="109">
        <v>-13</v>
      </c>
      <c r="K24" s="111">
        <v>-14</v>
      </c>
      <c r="L24" s="72"/>
      <c r="M24" s="116">
        <v>65.95</v>
      </c>
      <c r="N24" s="98">
        <v>0</v>
      </c>
      <c r="O24" s="98">
        <v>65.900000000000006</v>
      </c>
      <c r="P24" s="99"/>
      <c r="Q24" s="122">
        <v>2.15</v>
      </c>
      <c r="R24" s="98">
        <v>28</v>
      </c>
      <c r="S24" s="98">
        <v>56.9</v>
      </c>
    </row>
    <row r="25" spans="1:19" x14ac:dyDescent="0.2">
      <c r="A25" s="93" t="s">
        <v>50</v>
      </c>
      <c r="B25" s="102">
        <v>-33.299999999999997</v>
      </c>
      <c r="C25" s="68">
        <v>-52.5</v>
      </c>
      <c r="D25" s="69"/>
      <c r="E25" s="69">
        <v>-50</v>
      </c>
      <c r="F25" s="70">
        <v>-75</v>
      </c>
      <c r="G25" s="102"/>
      <c r="H25" s="69">
        <v>-33.700000000000003</v>
      </c>
      <c r="I25" s="70">
        <v>-53.3</v>
      </c>
      <c r="J25" s="109">
        <v>17</v>
      </c>
      <c r="K25" s="111">
        <v>-5</v>
      </c>
      <c r="L25" s="72"/>
      <c r="M25" s="116">
        <v>36.25</v>
      </c>
      <c r="N25" s="98">
        <v>-34.200000000000003</v>
      </c>
      <c r="O25" s="98">
        <v>-23.2</v>
      </c>
      <c r="P25" s="72"/>
      <c r="Q25" s="121">
        <v>0.97</v>
      </c>
      <c r="R25" s="69">
        <v>5.4</v>
      </c>
      <c r="S25" s="69">
        <v>10.199999999999999</v>
      </c>
    </row>
    <row r="26" spans="1:19" x14ac:dyDescent="0.2">
      <c r="A26" s="93" t="s">
        <v>51</v>
      </c>
      <c r="B26" s="102">
        <v>2.8</v>
      </c>
      <c r="C26" s="68">
        <v>-10.9</v>
      </c>
      <c r="D26" s="69"/>
      <c r="E26" s="69">
        <v>-11.1</v>
      </c>
      <c r="F26" s="70">
        <v>-5.3</v>
      </c>
      <c r="G26" s="102"/>
      <c r="H26" s="69">
        <v>-7.3</v>
      </c>
      <c r="I26" s="70">
        <v>-7.1</v>
      </c>
      <c r="J26" s="109">
        <v>5</v>
      </c>
      <c r="K26" s="111">
        <v>12</v>
      </c>
      <c r="L26" s="72"/>
      <c r="M26" s="116">
        <v>127.83</v>
      </c>
      <c r="N26" s="98">
        <v>39.1</v>
      </c>
      <c r="O26" s="98">
        <v>128.80000000000001</v>
      </c>
      <c r="P26" s="72"/>
      <c r="Q26" s="123">
        <v>1.99</v>
      </c>
      <c r="R26" s="101">
        <v>35.4</v>
      </c>
      <c r="S26" s="101">
        <v>-2.9</v>
      </c>
    </row>
    <row r="27" spans="1:19" x14ac:dyDescent="0.2">
      <c r="A27" s="93" t="s">
        <v>464</v>
      </c>
      <c r="B27" s="102">
        <v>-4.5</v>
      </c>
      <c r="C27" s="68">
        <v>-0.2</v>
      </c>
      <c r="D27" s="69"/>
      <c r="E27" s="69">
        <v>-18.3</v>
      </c>
      <c r="F27" s="70">
        <v>-12.3</v>
      </c>
      <c r="G27" s="102"/>
      <c r="H27" s="69">
        <v>-9.3000000000000007</v>
      </c>
      <c r="I27" s="70">
        <v>-4.4000000000000004</v>
      </c>
      <c r="J27" s="109">
        <v>0</v>
      </c>
      <c r="K27" s="109">
        <v>12</v>
      </c>
      <c r="L27" s="72"/>
      <c r="M27" s="116">
        <v>37.99</v>
      </c>
      <c r="N27" s="98">
        <v>12.5</v>
      </c>
      <c r="O27" s="98">
        <v>10.1</v>
      </c>
      <c r="P27" s="72"/>
      <c r="Q27" s="122">
        <v>1.05</v>
      </c>
      <c r="R27" s="98">
        <v>1.8</v>
      </c>
      <c r="S27" s="98">
        <v>-3.3</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0B167-AAC0-480D-8450-B68305BB780A}">
  <sheetPr codeName="Sheet12"/>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829</v>
      </c>
      <c r="B2" s="63"/>
      <c r="C2" s="55" t="s">
        <v>830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831</v>
      </c>
      <c r="N3" s="5" t="s">
        <v>9</v>
      </c>
      <c r="O3" s="64"/>
      <c r="Q3" s="117" t="s">
        <v>832</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65.400000000000006</v>
      </c>
      <c r="F7" s="70">
        <v>43.8</v>
      </c>
      <c r="G7" s="102"/>
      <c r="H7" s="69">
        <v>65.400000000000006</v>
      </c>
      <c r="I7" s="70">
        <v>43.8</v>
      </c>
      <c r="J7" s="109">
        <v>-10</v>
      </c>
      <c r="K7" s="110">
        <v>-19</v>
      </c>
      <c r="L7" s="72"/>
      <c r="M7" s="116">
        <v>88.64</v>
      </c>
      <c r="N7" s="98">
        <v>-6.4</v>
      </c>
      <c r="O7" s="98">
        <v>-61.4</v>
      </c>
      <c r="P7" s="72"/>
      <c r="Q7" s="121">
        <v>2.5</v>
      </c>
      <c r="R7" s="69">
        <v>-8.4</v>
      </c>
      <c r="S7" s="69">
        <v>-0.4</v>
      </c>
    </row>
    <row r="8" spans="1:19" x14ac:dyDescent="0.2">
      <c r="A8" t="s">
        <v>26</v>
      </c>
      <c r="B8" s="102">
        <v>26.9</v>
      </c>
      <c r="C8" s="68">
        <v>-23.3</v>
      </c>
      <c r="D8" s="69"/>
      <c r="E8" s="69">
        <v>24.5</v>
      </c>
      <c r="F8" s="70">
        <v>-5.7</v>
      </c>
      <c r="G8" s="102"/>
      <c r="H8" s="69">
        <v>25.3</v>
      </c>
      <c r="I8" s="70">
        <v>-12.4</v>
      </c>
      <c r="J8" s="109">
        <v>-7</v>
      </c>
      <c r="K8" s="110">
        <v>-18</v>
      </c>
      <c r="L8" s="72"/>
      <c r="M8" s="116">
        <v>46.17</v>
      </c>
      <c r="N8" s="98">
        <v>-12.6</v>
      </c>
      <c r="O8" s="98">
        <v>19.399999999999999</v>
      </c>
      <c r="P8" s="72"/>
      <c r="Q8" s="121">
        <v>1.97</v>
      </c>
      <c r="R8" s="69">
        <v>15.2</v>
      </c>
      <c r="S8" s="69">
        <v>-12.1</v>
      </c>
    </row>
    <row r="9" spans="1:19" x14ac:dyDescent="0.2">
      <c r="A9" t="s">
        <v>27</v>
      </c>
      <c r="B9" s="102">
        <v>-1.6</v>
      </c>
      <c r="C9" s="68">
        <v>42.9</v>
      </c>
      <c r="D9" s="69"/>
      <c r="E9" s="69">
        <v>19</v>
      </c>
      <c r="F9" s="70">
        <v>-8.3000000000000007</v>
      </c>
      <c r="G9" s="102"/>
      <c r="H9" s="69">
        <v>10</v>
      </c>
      <c r="I9" s="70">
        <v>6.6</v>
      </c>
      <c r="J9" s="109">
        <v>-6</v>
      </c>
      <c r="K9" s="110">
        <v>-12</v>
      </c>
      <c r="L9" s="72"/>
      <c r="M9" s="116">
        <v>57.95</v>
      </c>
      <c r="N9" s="98">
        <v>4.8</v>
      </c>
      <c r="O9" s="98">
        <v>-17.5</v>
      </c>
      <c r="P9" s="72"/>
      <c r="Q9" s="121">
        <v>1.85</v>
      </c>
      <c r="R9" s="69">
        <v>12.8</v>
      </c>
      <c r="S9" s="69">
        <v>-6.6</v>
      </c>
    </row>
    <row r="10" spans="1:19" x14ac:dyDescent="0.2">
      <c r="A10" t="s">
        <v>28</v>
      </c>
      <c r="B10" s="102">
        <v>25.3</v>
      </c>
      <c r="C10" s="68">
        <v>-3.5</v>
      </c>
      <c r="D10" s="69"/>
      <c r="E10" s="69">
        <v>24.4</v>
      </c>
      <c r="F10" s="70">
        <v>-17.7</v>
      </c>
      <c r="G10" s="102"/>
      <c r="H10" s="69">
        <v>25.1</v>
      </c>
      <c r="I10" s="70">
        <v>-6.3</v>
      </c>
      <c r="J10" s="109">
        <v>-6</v>
      </c>
      <c r="K10" s="110">
        <v>-19</v>
      </c>
      <c r="L10" s="72"/>
      <c r="M10" s="116">
        <v>33.85</v>
      </c>
      <c r="N10" s="98">
        <v>-6.3</v>
      </c>
      <c r="O10" s="98">
        <v>-16.100000000000001</v>
      </c>
      <c r="P10" s="72"/>
      <c r="Q10" s="121">
        <v>0.67</v>
      </c>
      <c r="R10" s="69">
        <v>-2.9</v>
      </c>
      <c r="S10" s="69">
        <v>-6.9</v>
      </c>
    </row>
    <row r="11" spans="1:19" x14ac:dyDescent="0.2">
      <c r="A11" t="s">
        <v>29</v>
      </c>
      <c r="B11" s="69" t="s">
        <v>433</v>
      </c>
      <c r="C11" s="68" t="s">
        <v>433</v>
      </c>
      <c r="D11" s="69"/>
      <c r="E11" s="69">
        <v>44.8</v>
      </c>
      <c r="F11" s="70">
        <v>10.5</v>
      </c>
      <c r="G11" s="102"/>
      <c r="H11" s="69" t="s">
        <v>433</v>
      </c>
      <c r="I11" s="68" t="s">
        <v>433</v>
      </c>
      <c r="J11" s="109">
        <v>39</v>
      </c>
      <c r="K11" s="110">
        <v>60</v>
      </c>
      <c r="L11" s="72"/>
      <c r="M11" s="116">
        <v>57.08</v>
      </c>
      <c r="N11" s="98">
        <v>0</v>
      </c>
      <c r="O11" s="98">
        <v>4.9000000000000004</v>
      </c>
      <c r="P11" s="72"/>
      <c r="Q11" s="121">
        <v>1.21</v>
      </c>
      <c r="R11" s="69">
        <v>-14.2</v>
      </c>
      <c r="S11" s="69">
        <v>-4</v>
      </c>
    </row>
    <row r="12" spans="1:19" x14ac:dyDescent="0.2">
      <c r="A12" t="s">
        <v>30</v>
      </c>
      <c r="B12" s="102">
        <v>-21.6</v>
      </c>
      <c r="C12" s="68">
        <v>0</v>
      </c>
      <c r="D12" s="69"/>
      <c r="E12" s="69">
        <v>3.6</v>
      </c>
      <c r="F12" s="70">
        <v>-3.3</v>
      </c>
      <c r="G12" s="102"/>
      <c r="H12" s="69">
        <v>-16.5</v>
      </c>
      <c r="I12" s="70">
        <v>-0.9</v>
      </c>
      <c r="J12" s="109">
        <v>13</v>
      </c>
      <c r="K12" s="110">
        <v>-7</v>
      </c>
      <c r="L12" s="72"/>
      <c r="M12" s="116">
        <v>75.290000000000006</v>
      </c>
      <c r="N12" s="98">
        <v>-20.3</v>
      </c>
      <c r="O12" s="98">
        <v>-53.8</v>
      </c>
      <c r="P12" s="72"/>
      <c r="Q12" s="121">
        <v>1.33</v>
      </c>
      <c r="R12" s="69">
        <v>-17.399999999999999</v>
      </c>
      <c r="S12" s="69">
        <v>-21.8</v>
      </c>
    </row>
    <row r="13" spans="1:19" x14ac:dyDescent="0.2">
      <c r="A13" t="s">
        <v>31</v>
      </c>
      <c r="B13" s="102">
        <v>15</v>
      </c>
      <c r="C13" s="68">
        <v>2.5</v>
      </c>
      <c r="D13" s="69"/>
      <c r="E13" s="69">
        <v>23.3</v>
      </c>
      <c r="F13" s="70">
        <v>-7</v>
      </c>
      <c r="G13" s="102"/>
      <c r="H13" s="69">
        <v>16.3</v>
      </c>
      <c r="I13" s="70">
        <v>0.9</v>
      </c>
      <c r="J13" s="109">
        <v>-15</v>
      </c>
      <c r="K13" s="110">
        <v>-19</v>
      </c>
      <c r="L13" s="72"/>
      <c r="M13" s="116">
        <v>26.12</v>
      </c>
      <c r="N13" s="98">
        <v>-4.3</v>
      </c>
      <c r="O13" s="98">
        <v>-45</v>
      </c>
      <c r="P13" s="72"/>
      <c r="Q13" s="121">
        <v>1.64</v>
      </c>
      <c r="R13" s="69">
        <v>8.6</v>
      </c>
      <c r="S13" s="69">
        <v>5.8</v>
      </c>
    </row>
    <row r="14" spans="1:19" x14ac:dyDescent="0.2">
      <c r="A14" t="s">
        <v>33</v>
      </c>
      <c r="B14" s="102">
        <v>51.7</v>
      </c>
      <c r="C14" s="68">
        <v>-6.2</v>
      </c>
      <c r="D14" s="69"/>
      <c r="E14" s="69">
        <v>25.8</v>
      </c>
      <c r="F14" s="70">
        <v>41</v>
      </c>
      <c r="G14" s="102"/>
      <c r="H14" s="69">
        <v>35.9</v>
      </c>
      <c r="I14" s="70">
        <v>15.6</v>
      </c>
      <c r="J14" s="109">
        <v>-13</v>
      </c>
      <c r="K14" s="110">
        <v>-14</v>
      </c>
      <c r="L14" s="72"/>
      <c r="M14" s="116">
        <v>74.48</v>
      </c>
      <c r="N14" s="98">
        <v>-15.3</v>
      </c>
      <c r="O14" s="98">
        <v>3.3</v>
      </c>
      <c r="P14" s="72"/>
      <c r="Q14" s="121">
        <v>0.71</v>
      </c>
      <c r="R14" s="69">
        <v>-35.5</v>
      </c>
      <c r="S14" s="69">
        <v>6</v>
      </c>
    </row>
    <row r="15" spans="1:19" x14ac:dyDescent="0.2">
      <c r="A15" t="s">
        <v>34</v>
      </c>
      <c r="B15" s="102">
        <v>75</v>
      </c>
      <c r="C15" s="68">
        <v>-65</v>
      </c>
      <c r="D15" s="69"/>
      <c r="E15" s="69">
        <v>28.5</v>
      </c>
      <c r="F15" s="70">
        <v>-13.1</v>
      </c>
      <c r="G15" s="102"/>
      <c r="H15" s="69">
        <v>28.8</v>
      </c>
      <c r="I15" s="70">
        <v>-14.5</v>
      </c>
      <c r="J15" s="109">
        <v>-5</v>
      </c>
      <c r="K15" s="110">
        <v>-10</v>
      </c>
      <c r="L15" s="72"/>
      <c r="M15" s="116" t="s">
        <v>433</v>
      </c>
      <c r="N15" s="98" t="s">
        <v>433</v>
      </c>
      <c r="O15" s="98" t="s">
        <v>433</v>
      </c>
      <c r="P15" s="72"/>
      <c r="Q15" s="121">
        <v>0.77</v>
      </c>
      <c r="R15" s="69">
        <v>-6.1</v>
      </c>
      <c r="S15" s="69">
        <v>-16.3</v>
      </c>
    </row>
    <row r="16" spans="1:19" x14ac:dyDescent="0.2">
      <c r="A16" t="s">
        <v>35</v>
      </c>
      <c r="B16" s="102">
        <v>-4.5999999999999996</v>
      </c>
      <c r="C16" s="68">
        <v>1.5</v>
      </c>
      <c r="D16" s="69"/>
      <c r="E16" s="69">
        <v>34.1</v>
      </c>
      <c r="F16" s="70">
        <v>7.8</v>
      </c>
      <c r="G16" s="102"/>
      <c r="H16" s="69">
        <v>-1.3</v>
      </c>
      <c r="I16" s="70">
        <v>2.2000000000000002</v>
      </c>
      <c r="J16" s="109">
        <v>0</v>
      </c>
      <c r="K16" s="110">
        <v>-8</v>
      </c>
      <c r="L16" s="72"/>
      <c r="M16" s="116">
        <v>53.94</v>
      </c>
      <c r="N16" s="98">
        <v>-2.5</v>
      </c>
      <c r="O16" s="98">
        <v>77</v>
      </c>
      <c r="P16" s="72"/>
      <c r="Q16" s="121">
        <v>1.61</v>
      </c>
      <c r="R16" s="69">
        <v>8.8000000000000007</v>
      </c>
      <c r="S16" s="69">
        <v>11.8</v>
      </c>
    </row>
    <row r="17" spans="1:19" x14ac:dyDescent="0.2">
      <c r="A17" t="s">
        <v>36</v>
      </c>
      <c r="B17" s="102">
        <v>6.8</v>
      </c>
      <c r="C17" s="68">
        <v>12.1</v>
      </c>
      <c r="D17" s="69"/>
      <c r="E17" s="69">
        <v>32.1</v>
      </c>
      <c r="F17" s="70" t="s">
        <v>433</v>
      </c>
      <c r="G17" s="102"/>
      <c r="H17" s="69">
        <v>9.8000000000000007</v>
      </c>
      <c r="I17" s="70">
        <v>30.4</v>
      </c>
      <c r="J17" s="109">
        <v>15</v>
      </c>
      <c r="K17" s="110">
        <v>4</v>
      </c>
      <c r="L17" s="72"/>
      <c r="M17" s="116">
        <v>89.28</v>
      </c>
      <c r="N17" s="98">
        <v>23.4</v>
      </c>
      <c r="O17" s="98">
        <v>63.4</v>
      </c>
      <c r="P17" s="72"/>
      <c r="Q17" s="121">
        <v>1.39</v>
      </c>
      <c r="R17" s="69">
        <v>3.7</v>
      </c>
      <c r="S17" s="98">
        <v>-13.7</v>
      </c>
    </row>
    <row r="18" spans="1:19" x14ac:dyDescent="0.2">
      <c r="A18" s="93" t="s">
        <v>421</v>
      </c>
      <c r="B18" s="102">
        <v>-3.9</v>
      </c>
      <c r="C18" s="68">
        <v>2.7</v>
      </c>
      <c r="D18" s="69"/>
      <c r="E18" s="69">
        <v>146.6</v>
      </c>
      <c r="F18" s="70">
        <v>-20.5</v>
      </c>
      <c r="G18" s="102"/>
      <c r="H18" s="69">
        <v>11</v>
      </c>
      <c r="I18" s="70">
        <v>-3.5</v>
      </c>
      <c r="J18" s="109">
        <v>8</v>
      </c>
      <c r="K18" s="110">
        <v>2</v>
      </c>
      <c r="L18" s="72"/>
      <c r="M18" s="116">
        <v>56.06</v>
      </c>
      <c r="N18" s="98">
        <v>-0.7</v>
      </c>
      <c r="O18" s="98">
        <v>103.9</v>
      </c>
      <c r="P18" s="72"/>
      <c r="Q18" s="122">
        <v>0.86</v>
      </c>
      <c r="R18" s="69">
        <v>-5.2</v>
      </c>
      <c r="S18" s="69">
        <v>6.2</v>
      </c>
    </row>
    <row r="19" spans="1:19" x14ac:dyDescent="0.2">
      <c r="A19" s="93" t="s">
        <v>38</v>
      </c>
      <c r="B19" s="102">
        <v>8.6</v>
      </c>
      <c r="C19" s="68">
        <v>-20.3</v>
      </c>
      <c r="D19" s="69"/>
      <c r="E19" s="69">
        <v>17.8</v>
      </c>
      <c r="F19" s="70">
        <v>16.3</v>
      </c>
      <c r="G19" s="102"/>
      <c r="H19" s="69">
        <v>16.8</v>
      </c>
      <c r="I19" s="70">
        <v>10.8</v>
      </c>
      <c r="J19" s="109">
        <v>-3</v>
      </c>
      <c r="K19" s="110">
        <v>-7</v>
      </c>
      <c r="L19" s="72"/>
      <c r="M19" s="116">
        <v>66.73</v>
      </c>
      <c r="N19" s="98">
        <v>-20</v>
      </c>
      <c r="O19" s="98">
        <v>1.8</v>
      </c>
      <c r="P19" s="99"/>
      <c r="Q19" s="122">
        <v>1.59</v>
      </c>
      <c r="R19" s="98">
        <v>-12.6</v>
      </c>
      <c r="S19" s="98">
        <v>-4.8</v>
      </c>
    </row>
    <row r="20" spans="1:19" x14ac:dyDescent="0.2">
      <c r="A20" s="93" t="s">
        <v>131</v>
      </c>
      <c r="B20" s="102">
        <v>-2.4</v>
      </c>
      <c r="C20" s="68">
        <v>-9.1999999999999993</v>
      </c>
      <c r="D20" s="69"/>
      <c r="E20" s="69" t="s">
        <v>433</v>
      </c>
      <c r="F20" s="70" t="s">
        <v>433</v>
      </c>
      <c r="G20" s="102"/>
      <c r="H20" s="69">
        <v>-2.4</v>
      </c>
      <c r="I20" s="70">
        <v>-9.1999999999999993</v>
      </c>
      <c r="J20" s="109">
        <v>-1</v>
      </c>
      <c r="K20" s="110">
        <v>4</v>
      </c>
      <c r="L20" s="72"/>
      <c r="M20" s="116" t="s">
        <v>433</v>
      </c>
      <c r="N20" s="98" t="s">
        <v>433</v>
      </c>
      <c r="O20" s="98" t="s">
        <v>433</v>
      </c>
      <c r="P20" s="99"/>
      <c r="Q20" s="122" t="s">
        <v>433</v>
      </c>
      <c r="R20" s="98" t="s">
        <v>433</v>
      </c>
      <c r="S20" s="98" t="s">
        <v>433</v>
      </c>
    </row>
    <row r="21" spans="1:19" x14ac:dyDescent="0.2">
      <c r="A21" s="93" t="s">
        <v>132</v>
      </c>
      <c r="B21" s="102">
        <v>3.1</v>
      </c>
      <c r="C21" s="68">
        <v>6.1</v>
      </c>
      <c r="D21" s="69"/>
      <c r="E21" s="69">
        <v>7.1</v>
      </c>
      <c r="F21" s="70">
        <v>-50.3</v>
      </c>
      <c r="G21" s="102"/>
      <c r="H21" s="69">
        <v>3.5</v>
      </c>
      <c r="I21" s="70">
        <v>-4.8</v>
      </c>
      <c r="J21" s="109">
        <v>4</v>
      </c>
      <c r="K21" s="109">
        <v>1</v>
      </c>
      <c r="L21" s="72"/>
      <c r="M21" s="116">
        <v>22.88</v>
      </c>
      <c r="N21" s="98">
        <v>8.1999999999999993</v>
      </c>
      <c r="O21" s="98">
        <v>-47</v>
      </c>
      <c r="P21" s="99"/>
      <c r="Q21" s="122">
        <v>0.62</v>
      </c>
      <c r="R21" s="98">
        <v>18.8</v>
      </c>
      <c r="S21" s="98">
        <v>1</v>
      </c>
    </row>
    <row r="22" spans="1:19" x14ac:dyDescent="0.2">
      <c r="A22" s="93" t="s">
        <v>47</v>
      </c>
      <c r="B22" s="102">
        <v>200</v>
      </c>
      <c r="C22" s="68">
        <v>-25</v>
      </c>
      <c r="D22" s="69"/>
      <c r="E22" s="69">
        <v>23.8</v>
      </c>
      <c r="F22" s="70">
        <v>8.3000000000000007</v>
      </c>
      <c r="G22" s="102"/>
      <c r="H22" s="69">
        <v>39.1</v>
      </c>
      <c r="I22" s="70">
        <v>0</v>
      </c>
      <c r="J22" s="109">
        <v>-21</v>
      </c>
      <c r="K22" s="109">
        <v>-45</v>
      </c>
      <c r="L22" s="72"/>
      <c r="M22" s="116">
        <v>79.83</v>
      </c>
      <c r="N22" s="98">
        <v>0</v>
      </c>
      <c r="O22" s="98">
        <v>48.4</v>
      </c>
      <c r="P22" s="99"/>
      <c r="Q22" s="122">
        <v>0.86</v>
      </c>
      <c r="R22" s="98">
        <v>-13.1</v>
      </c>
      <c r="S22" s="98">
        <v>75.5</v>
      </c>
    </row>
    <row r="23" spans="1:19" x14ac:dyDescent="0.2">
      <c r="A23" s="93" t="s">
        <v>48</v>
      </c>
      <c r="B23" s="102">
        <v>17.600000000000001</v>
      </c>
      <c r="C23" s="68">
        <v>25</v>
      </c>
      <c r="D23" s="69"/>
      <c r="E23" s="69">
        <v>6.7</v>
      </c>
      <c r="F23" s="70">
        <v>6.7</v>
      </c>
      <c r="G23" s="102"/>
      <c r="H23" s="69">
        <v>14.3</v>
      </c>
      <c r="I23" s="70">
        <v>19.100000000000001</v>
      </c>
      <c r="J23" s="109">
        <v>25</v>
      </c>
      <c r="K23" s="111">
        <v>-12</v>
      </c>
      <c r="L23" s="72"/>
      <c r="M23" s="116">
        <v>83.25</v>
      </c>
      <c r="N23" s="98">
        <v>-4.2</v>
      </c>
      <c r="O23" s="98">
        <v>-6.7</v>
      </c>
      <c r="P23" s="99"/>
      <c r="Q23" s="122">
        <v>4.7699999999999996</v>
      </c>
      <c r="R23" s="98">
        <v>-2.5</v>
      </c>
      <c r="S23" s="98">
        <v>11.5</v>
      </c>
    </row>
    <row r="24" spans="1:19" x14ac:dyDescent="0.2">
      <c r="A24" s="93" t="s">
        <v>49</v>
      </c>
      <c r="B24" s="102">
        <v>47.6</v>
      </c>
      <c r="C24" s="68">
        <v>-29.5</v>
      </c>
      <c r="D24" s="69"/>
      <c r="E24" s="69">
        <v>-9.6999999999999993</v>
      </c>
      <c r="F24" s="70">
        <v>-55.3</v>
      </c>
      <c r="G24" s="102"/>
      <c r="H24" s="69">
        <v>-2.8</v>
      </c>
      <c r="I24" s="70">
        <v>-52.1</v>
      </c>
      <c r="J24" s="109">
        <v>-14</v>
      </c>
      <c r="K24" s="111">
        <v>-19</v>
      </c>
      <c r="L24" s="72"/>
      <c r="M24" s="116">
        <v>70.709999999999994</v>
      </c>
      <c r="N24" s="98">
        <v>7.2</v>
      </c>
      <c r="O24" s="98">
        <v>43.5</v>
      </c>
      <c r="P24" s="99"/>
      <c r="Q24" s="122">
        <v>1.5</v>
      </c>
      <c r="R24" s="98">
        <v>-30.2</v>
      </c>
      <c r="S24" s="98">
        <v>6.4</v>
      </c>
    </row>
    <row r="25" spans="1:19" x14ac:dyDescent="0.2">
      <c r="A25" s="93" t="s">
        <v>50</v>
      </c>
      <c r="B25" s="102">
        <v>94.6</v>
      </c>
      <c r="C25" s="68">
        <v>-14.8</v>
      </c>
      <c r="D25" s="69"/>
      <c r="E25" s="69" t="s">
        <v>433</v>
      </c>
      <c r="F25" s="70" t="s">
        <v>433</v>
      </c>
      <c r="G25" s="102"/>
      <c r="H25" s="69">
        <v>91.2</v>
      </c>
      <c r="I25" s="70">
        <v>-16.2</v>
      </c>
      <c r="J25" s="109">
        <v>15</v>
      </c>
      <c r="K25" s="111">
        <v>-5</v>
      </c>
      <c r="L25" s="72"/>
      <c r="M25" s="116">
        <v>55.5</v>
      </c>
      <c r="N25" s="98">
        <v>53.1</v>
      </c>
      <c r="O25" s="98">
        <v>17.600000000000001</v>
      </c>
      <c r="P25" s="72"/>
      <c r="Q25" s="121">
        <v>1.25</v>
      </c>
      <c r="R25" s="69">
        <v>28.9</v>
      </c>
      <c r="S25" s="69">
        <v>38.9</v>
      </c>
    </row>
    <row r="26" spans="1:19" x14ac:dyDescent="0.2">
      <c r="A26" s="93" t="s">
        <v>51</v>
      </c>
      <c r="B26" s="102">
        <v>-4.0999999999999996</v>
      </c>
      <c r="C26" s="68">
        <v>-18.5</v>
      </c>
      <c r="D26" s="69"/>
      <c r="E26" s="69">
        <v>6.2</v>
      </c>
      <c r="F26" s="70">
        <v>-27.9</v>
      </c>
      <c r="G26" s="102"/>
      <c r="H26" s="69">
        <v>3.1</v>
      </c>
      <c r="I26" s="70">
        <v>-25.5</v>
      </c>
      <c r="J26" s="109">
        <v>3</v>
      </c>
      <c r="K26" s="111">
        <v>-2</v>
      </c>
      <c r="L26" s="72"/>
      <c r="M26" s="116">
        <v>130.57</v>
      </c>
      <c r="N26" s="98">
        <v>2.1</v>
      </c>
      <c r="O26" s="98">
        <v>139.30000000000001</v>
      </c>
      <c r="P26" s="72"/>
      <c r="Q26" s="123">
        <v>1.6</v>
      </c>
      <c r="R26" s="101">
        <v>-19.600000000000001</v>
      </c>
      <c r="S26" s="101">
        <v>-12.6</v>
      </c>
    </row>
    <row r="27" spans="1:19" x14ac:dyDescent="0.2">
      <c r="A27" s="93" t="s">
        <v>464</v>
      </c>
      <c r="B27" s="102">
        <v>3.1</v>
      </c>
      <c r="C27" s="68">
        <v>0.5</v>
      </c>
      <c r="D27" s="69"/>
      <c r="E27" s="69">
        <v>25.3</v>
      </c>
      <c r="F27" s="70">
        <v>-11.8</v>
      </c>
      <c r="G27" s="102"/>
      <c r="H27" s="69">
        <v>10</v>
      </c>
      <c r="I27" s="70">
        <v>-4.3</v>
      </c>
      <c r="J27" s="109">
        <v>2</v>
      </c>
      <c r="K27" s="109">
        <v>-2</v>
      </c>
      <c r="L27" s="72"/>
      <c r="M27" s="116">
        <v>39.299999999999997</v>
      </c>
      <c r="N27" s="98">
        <v>3.4</v>
      </c>
      <c r="O27" s="98">
        <v>7.8</v>
      </c>
      <c r="P27" s="72"/>
      <c r="Q27" s="122">
        <v>1.04</v>
      </c>
      <c r="R27" s="98">
        <v>-0.9</v>
      </c>
      <c r="S27" s="98">
        <v>-0.4</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75557-F939-43F9-8315-99429621BD66}">
  <sheetPr codeName="Sheet13"/>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833</v>
      </c>
      <c r="B2" s="63"/>
      <c r="C2" s="55" t="s">
        <v>834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835</v>
      </c>
      <c r="N3" s="5" t="s">
        <v>9</v>
      </c>
      <c r="O3" s="64"/>
      <c r="Q3" s="117" t="s">
        <v>836</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-2.4</v>
      </c>
      <c r="F7" s="70">
        <v>35.799999999999997</v>
      </c>
      <c r="G7" s="102"/>
      <c r="H7" s="69">
        <v>-2.4</v>
      </c>
      <c r="I7" s="70">
        <v>35.799999999999997</v>
      </c>
      <c r="J7" s="109">
        <v>-8</v>
      </c>
      <c r="K7" s="110">
        <v>-18</v>
      </c>
      <c r="L7" s="72"/>
      <c r="M7" s="116">
        <v>85.61</v>
      </c>
      <c r="N7" s="98">
        <v>-3.4</v>
      </c>
      <c r="O7" s="98">
        <v>-51.1</v>
      </c>
      <c r="P7" s="72"/>
      <c r="Q7" s="121">
        <v>2.4300000000000002</v>
      </c>
      <c r="R7" s="69">
        <v>-2.8</v>
      </c>
      <c r="S7" s="69">
        <v>-12.9</v>
      </c>
    </row>
    <row r="8" spans="1:19" x14ac:dyDescent="0.2">
      <c r="A8" t="s">
        <v>26</v>
      </c>
      <c r="B8" s="102">
        <v>9.1</v>
      </c>
      <c r="C8" s="68">
        <v>-16.3</v>
      </c>
      <c r="D8" s="69"/>
      <c r="E8" s="69">
        <v>-6.1</v>
      </c>
      <c r="F8" s="70">
        <v>3.3</v>
      </c>
      <c r="G8" s="102"/>
      <c r="H8" s="69">
        <v>-1</v>
      </c>
      <c r="I8" s="70">
        <v>-4.9000000000000004</v>
      </c>
      <c r="J8" s="109">
        <v>-7</v>
      </c>
      <c r="K8" s="110">
        <v>-18</v>
      </c>
      <c r="L8" s="72"/>
      <c r="M8" s="116">
        <v>39.5</v>
      </c>
      <c r="N8" s="98">
        <v>-14.4</v>
      </c>
      <c r="O8" s="98">
        <v>20.3</v>
      </c>
      <c r="P8" s="72"/>
      <c r="Q8" s="121">
        <v>1.91</v>
      </c>
      <c r="R8" s="69">
        <v>-3</v>
      </c>
      <c r="S8" s="69">
        <v>11</v>
      </c>
    </row>
    <row r="9" spans="1:19" x14ac:dyDescent="0.2">
      <c r="A9" t="s">
        <v>27</v>
      </c>
      <c r="B9" s="102">
        <v>17.5</v>
      </c>
      <c r="C9" s="68">
        <v>39.6</v>
      </c>
      <c r="D9" s="69"/>
      <c r="E9" s="69">
        <v>-14.4</v>
      </c>
      <c r="F9" s="70">
        <v>-17</v>
      </c>
      <c r="G9" s="102"/>
      <c r="H9" s="69">
        <v>-1.9</v>
      </c>
      <c r="I9" s="70">
        <v>2.4</v>
      </c>
      <c r="J9" s="109">
        <v>-5</v>
      </c>
      <c r="K9" s="110">
        <v>-12</v>
      </c>
      <c r="L9" s="72"/>
      <c r="M9" s="116">
        <v>62.87</v>
      </c>
      <c r="N9" s="98">
        <v>8.5</v>
      </c>
      <c r="O9" s="98">
        <v>-14.5</v>
      </c>
      <c r="P9" s="72"/>
      <c r="Q9" s="121">
        <v>1.98</v>
      </c>
      <c r="R9" s="69">
        <v>7</v>
      </c>
      <c r="S9" s="69">
        <v>11.9</v>
      </c>
    </row>
    <row r="10" spans="1:19" x14ac:dyDescent="0.2">
      <c r="A10" t="s">
        <v>28</v>
      </c>
      <c r="B10" s="102">
        <v>33.9</v>
      </c>
      <c r="C10" s="68">
        <v>-3.2</v>
      </c>
      <c r="D10" s="69"/>
      <c r="E10" s="69">
        <v>-13.7</v>
      </c>
      <c r="F10" s="70">
        <v>-31.2</v>
      </c>
      <c r="G10" s="102"/>
      <c r="H10" s="69">
        <v>25.8</v>
      </c>
      <c r="I10" s="70">
        <v>-7.6</v>
      </c>
      <c r="J10" s="109">
        <v>-6</v>
      </c>
      <c r="K10" s="110">
        <v>-19</v>
      </c>
      <c r="L10" s="72"/>
      <c r="M10" s="116">
        <v>33.159999999999997</v>
      </c>
      <c r="N10" s="98">
        <v>-2</v>
      </c>
      <c r="O10" s="98">
        <v>-21.9</v>
      </c>
      <c r="P10" s="72"/>
      <c r="Q10" s="121">
        <v>0.57999999999999996</v>
      </c>
      <c r="R10" s="69">
        <v>-13.4</v>
      </c>
      <c r="S10" s="69">
        <v>-6.5</v>
      </c>
    </row>
    <row r="11" spans="1:19" x14ac:dyDescent="0.2">
      <c r="A11" t="s">
        <v>29</v>
      </c>
      <c r="B11" s="69" t="s">
        <v>433</v>
      </c>
      <c r="C11" s="68" t="s">
        <v>433</v>
      </c>
      <c r="D11" s="69"/>
      <c r="E11" s="69">
        <v>-7.7</v>
      </c>
      <c r="F11" s="70">
        <v>12.3</v>
      </c>
      <c r="G11" s="102"/>
      <c r="H11" s="69" t="s">
        <v>433</v>
      </c>
      <c r="I11" s="68" t="s">
        <v>433</v>
      </c>
      <c r="J11" s="109">
        <v>38</v>
      </c>
      <c r="K11" s="110">
        <v>62</v>
      </c>
      <c r="L11" s="72"/>
      <c r="M11" s="116">
        <v>54.57</v>
      </c>
      <c r="N11" s="98">
        <v>-4.4000000000000004</v>
      </c>
      <c r="O11" s="98">
        <v>6.1</v>
      </c>
      <c r="P11" s="72"/>
      <c r="Q11" s="121">
        <v>1.29</v>
      </c>
      <c r="R11" s="69">
        <v>6.6</v>
      </c>
      <c r="S11" s="69">
        <v>-0.8</v>
      </c>
    </row>
    <row r="12" spans="1:19" x14ac:dyDescent="0.2">
      <c r="A12" t="s">
        <v>30</v>
      </c>
      <c r="B12" s="102">
        <v>24.1</v>
      </c>
      <c r="C12" s="68">
        <v>17.399999999999999</v>
      </c>
      <c r="D12" s="69"/>
      <c r="E12" s="69">
        <v>-20.7</v>
      </c>
      <c r="F12" s="70">
        <v>-11.5</v>
      </c>
      <c r="G12" s="102"/>
      <c r="H12" s="69">
        <v>12.9</v>
      </c>
      <c r="I12" s="70">
        <v>11</v>
      </c>
      <c r="J12" s="109">
        <v>13</v>
      </c>
      <c r="K12" s="110">
        <v>-6</v>
      </c>
      <c r="L12" s="72"/>
      <c r="M12" s="116">
        <v>59.37</v>
      </c>
      <c r="N12" s="98">
        <v>-21.1</v>
      </c>
      <c r="O12" s="98">
        <v>-61.6</v>
      </c>
      <c r="P12" s="72"/>
      <c r="Q12" s="121">
        <v>1.81</v>
      </c>
      <c r="R12" s="69">
        <v>36.1</v>
      </c>
      <c r="S12" s="69">
        <v>17.5</v>
      </c>
    </row>
    <row r="13" spans="1:19" x14ac:dyDescent="0.2">
      <c r="A13" t="s">
        <v>31</v>
      </c>
      <c r="B13" s="102">
        <v>-9.9</v>
      </c>
      <c r="C13" s="68">
        <v>-14.4</v>
      </c>
      <c r="D13" s="69"/>
      <c r="E13" s="69">
        <v>7.5</v>
      </c>
      <c r="F13" s="70">
        <v>0</v>
      </c>
      <c r="G13" s="102"/>
      <c r="H13" s="69">
        <v>-7.1</v>
      </c>
      <c r="I13" s="70">
        <v>-12.1</v>
      </c>
      <c r="J13" s="109">
        <v>-15</v>
      </c>
      <c r="K13" s="110">
        <v>-19</v>
      </c>
      <c r="L13" s="72"/>
      <c r="M13" s="116">
        <v>25.56</v>
      </c>
      <c r="N13" s="98">
        <v>-2.1</v>
      </c>
      <c r="O13" s="98">
        <v>-48.5</v>
      </c>
      <c r="P13" s="72"/>
      <c r="Q13" s="121">
        <v>1.56</v>
      </c>
      <c r="R13" s="69">
        <v>-4.9000000000000004</v>
      </c>
      <c r="S13" s="69">
        <v>-12.8</v>
      </c>
    </row>
    <row r="14" spans="1:19" x14ac:dyDescent="0.2">
      <c r="A14" t="s">
        <v>33</v>
      </c>
      <c r="B14" s="102">
        <v>-12.1</v>
      </c>
      <c r="C14" s="68">
        <v>-22.3</v>
      </c>
      <c r="D14" s="69"/>
      <c r="E14" s="69">
        <v>-20.5</v>
      </c>
      <c r="F14" s="70">
        <v>-7</v>
      </c>
      <c r="G14" s="102"/>
      <c r="H14" s="69">
        <v>-16.8</v>
      </c>
      <c r="I14" s="70">
        <v>-14.8</v>
      </c>
      <c r="J14" s="109">
        <v>-13</v>
      </c>
      <c r="K14" s="110">
        <v>-13</v>
      </c>
      <c r="L14" s="72"/>
      <c r="M14" s="116">
        <v>53.85</v>
      </c>
      <c r="N14" s="98">
        <v>-27.7</v>
      </c>
      <c r="O14" s="98">
        <v>-9.4</v>
      </c>
      <c r="P14" s="72"/>
      <c r="Q14" s="121">
        <v>0.68</v>
      </c>
      <c r="R14" s="69">
        <v>-4.2</v>
      </c>
      <c r="S14" s="69">
        <v>0</v>
      </c>
    </row>
    <row r="15" spans="1:19" x14ac:dyDescent="0.2">
      <c r="A15" t="s">
        <v>34</v>
      </c>
      <c r="B15" s="102">
        <v>-14.3</v>
      </c>
      <c r="C15" s="68">
        <v>-88</v>
      </c>
      <c r="D15" s="69"/>
      <c r="E15" s="69">
        <v>-0.8</v>
      </c>
      <c r="F15" s="70">
        <v>-6.8</v>
      </c>
      <c r="G15" s="102"/>
      <c r="H15" s="69">
        <v>-1</v>
      </c>
      <c r="I15" s="70">
        <v>-12.5</v>
      </c>
      <c r="J15" s="109">
        <v>-5</v>
      </c>
      <c r="K15" s="110">
        <v>-9</v>
      </c>
      <c r="L15" s="72"/>
      <c r="M15" s="116" t="s">
        <v>433</v>
      </c>
      <c r="N15" s="98" t="s">
        <v>433</v>
      </c>
      <c r="O15" s="98" t="s">
        <v>433</v>
      </c>
      <c r="P15" s="72"/>
      <c r="Q15" s="121">
        <v>0.83</v>
      </c>
      <c r="R15" s="69">
        <v>7.8</v>
      </c>
      <c r="S15" s="69">
        <v>6.4</v>
      </c>
    </row>
    <row r="16" spans="1:19" x14ac:dyDescent="0.2">
      <c r="A16" t="s">
        <v>35</v>
      </c>
      <c r="B16" s="102">
        <v>1.9</v>
      </c>
      <c r="C16" s="68">
        <v>7.6</v>
      </c>
      <c r="D16" s="69"/>
      <c r="E16" s="69">
        <v>-25.5</v>
      </c>
      <c r="F16" s="70">
        <v>-26.8</v>
      </c>
      <c r="G16" s="102"/>
      <c r="H16" s="69">
        <v>-1.3</v>
      </c>
      <c r="I16" s="70">
        <v>3.3</v>
      </c>
      <c r="J16" s="109">
        <v>0</v>
      </c>
      <c r="K16" s="110">
        <v>-7</v>
      </c>
      <c r="L16" s="72"/>
      <c r="M16" s="116">
        <v>63.38</v>
      </c>
      <c r="N16" s="98">
        <v>17.5</v>
      </c>
      <c r="O16" s="98">
        <v>124</v>
      </c>
      <c r="P16" s="72"/>
      <c r="Q16" s="121">
        <v>1.6</v>
      </c>
      <c r="R16" s="69">
        <v>-0.6</v>
      </c>
      <c r="S16" s="69">
        <v>-19.600000000000001</v>
      </c>
    </row>
    <row r="17" spans="1:19" x14ac:dyDescent="0.2">
      <c r="A17" t="s">
        <v>36</v>
      </c>
      <c r="B17" s="102">
        <v>-5.7</v>
      </c>
      <c r="C17" s="68">
        <v>-2.5</v>
      </c>
      <c r="D17" s="69"/>
      <c r="E17" s="69">
        <v>-2.7</v>
      </c>
      <c r="F17" s="70" t="s">
        <v>433</v>
      </c>
      <c r="G17" s="102"/>
      <c r="H17" s="69">
        <v>-5.3</v>
      </c>
      <c r="I17" s="70">
        <v>13.9</v>
      </c>
      <c r="J17" s="109">
        <v>15</v>
      </c>
      <c r="K17" s="110">
        <v>4</v>
      </c>
      <c r="L17" s="72"/>
      <c r="M17" s="116">
        <v>121.98</v>
      </c>
      <c r="N17" s="98">
        <v>36.6</v>
      </c>
      <c r="O17" s="98">
        <v>126.4</v>
      </c>
      <c r="P17" s="72"/>
      <c r="Q17" s="121">
        <v>1.72</v>
      </c>
      <c r="R17" s="69">
        <v>23.7</v>
      </c>
      <c r="S17" s="98">
        <v>42.1</v>
      </c>
    </row>
    <row r="18" spans="1:19" x14ac:dyDescent="0.2">
      <c r="A18" s="93" t="s">
        <v>421</v>
      </c>
      <c r="B18" s="102">
        <v>0.3</v>
      </c>
      <c r="C18" s="68">
        <v>9.4</v>
      </c>
      <c r="D18" s="69"/>
      <c r="E18" s="69">
        <v>-27.2</v>
      </c>
      <c r="F18" s="70">
        <v>-44</v>
      </c>
      <c r="G18" s="102"/>
      <c r="H18" s="69">
        <v>-5.8</v>
      </c>
      <c r="I18" s="70">
        <v>-5.9</v>
      </c>
      <c r="J18" s="109">
        <v>8</v>
      </c>
      <c r="K18" s="110">
        <v>2</v>
      </c>
      <c r="L18" s="72"/>
      <c r="M18" s="116">
        <v>56.25</v>
      </c>
      <c r="N18" s="98">
        <v>0.3</v>
      </c>
      <c r="O18" s="98">
        <v>105.3</v>
      </c>
      <c r="P18" s="72"/>
      <c r="Q18" s="122">
        <v>0.78</v>
      </c>
      <c r="R18" s="69">
        <v>-8.9</v>
      </c>
      <c r="S18" s="69">
        <v>-7.1</v>
      </c>
    </row>
    <row r="19" spans="1:19" x14ac:dyDescent="0.2">
      <c r="A19" s="93" t="s">
        <v>38</v>
      </c>
      <c r="B19" s="102">
        <v>23.8</v>
      </c>
      <c r="C19" s="68">
        <v>-4.9000000000000004</v>
      </c>
      <c r="D19" s="69"/>
      <c r="E19" s="69">
        <v>-16.899999999999999</v>
      </c>
      <c r="F19" s="70">
        <v>2.8</v>
      </c>
      <c r="G19" s="102"/>
      <c r="H19" s="69">
        <v>-12.5</v>
      </c>
      <c r="I19" s="70">
        <v>1.6</v>
      </c>
      <c r="J19" s="109">
        <v>-3</v>
      </c>
      <c r="K19" s="110">
        <v>-7</v>
      </c>
      <c r="L19" s="72"/>
      <c r="M19" s="116">
        <v>65.540000000000006</v>
      </c>
      <c r="N19" s="98">
        <v>-1.8</v>
      </c>
      <c r="O19" s="98">
        <v>-21.4</v>
      </c>
      <c r="P19" s="99"/>
      <c r="Q19" s="122">
        <v>2.16</v>
      </c>
      <c r="R19" s="98">
        <v>35.799999999999997</v>
      </c>
      <c r="S19" s="98">
        <v>27.8</v>
      </c>
    </row>
    <row r="20" spans="1:19" x14ac:dyDescent="0.2">
      <c r="A20" s="93" t="s">
        <v>131</v>
      </c>
      <c r="B20" s="102">
        <v>9</v>
      </c>
      <c r="C20" s="68">
        <v>9.1</v>
      </c>
      <c r="D20" s="69"/>
      <c r="E20" s="69" t="s">
        <v>433</v>
      </c>
      <c r="F20" s="70" t="s">
        <v>433</v>
      </c>
      <c r="G20" s="102"/>
      <c r="H20" s="69">
        <v>9</v>
      </c>
      <c r="I20" s="70">
        <v>9.1</v>
      </c>
      <c r="J20" s="109">
        <v>0</v>
      </c>
      <c r="K20" s="110">
        <v>4</v>
      </c>
      <c r="L20" s="72"/>
      <c r="M20" s="116" t="s">
        <v>433</v>
      </c>
      <c r="N20" s="98" t="s">
        <v>433</v>
      </c>
      <c r="O20" s="98" t="s">
        <v>433</v>
      </c>
      <c r="P20" s="99"/>
      <c r="Q20" s="122" t="s">
        <v>433</v>
      </c>
      <c r="R20" s="98" t="s">
        <v>433</v>
      </c>
      <c r="S20" s="98" t="s">
        <v>433</v>
      </c>
    </row>
    <row r="21" spans="1:19" x14ac:dyDescent="0.2">
      <c r="A21" s="93" t="s">
        <v>132</v>
      </c>
      <c r="B21" s="102">
        <v>-0.9</v>
      </c>
      <c r="C21" s="68">
        <v>-2.4</v>
      </c>
      <c r="D21" s="69"/>
      <c r="E21" s="69">
        <v>-6.1</v>
      </c>
      <c r="F21" s="70">
        <v>-44.1</v>
      </c>
      <c r="G21" s="102"/>
      <c r="H21" s="69">
        <v>-1.4</v>
      </c>
      <c r="I21" s="70">
        <v>-8.9</v>
      </c>
      <c r="J21" s="109">
        <v>3</v>
      </c>
      <c r="K21" s="109">
        <v>1</v>
      </c>
      <c r="L21" s="72"/>
      <c r="M21" s="116">
        <v>26</v>
      </c>
      <c r="N21" s="98">
        <v>13.6</v>
      </c>
      <c r="O21" s="98">
        <v>-39.700000000000003</v>
      </c>
      <c r="P21" s="99"/>
      <c r="Q21" s="122">
        <v>0.62</v>
      </c>
      <c r="R21" s="98">
        <v>1</v>
      </c>
      <c r="S21" s="98">
        <v>-3.1</v>
      </c>
    </row>
    <row r="22" spans="1:19" x14ac:dyDescent="0.2">
      <c r="A22" s="93" t="s">
        <v>47</v>
      </c>
      <c r="B22" s="102">
        <v>-16.7</v>
      </c>
      <c r="C22" s="68">
        <v>-54.5</v>
      </c>
      <c r="D22" s="69"/>
      <c r="E22" s="69">
        <v>0</v>
      </c>
      <c r="F22" s="70">
        <v>52.9</v>
      </c>
      <c r="G22" s="102"/>
      <c r="H22" s="69">
        <v>-3.1</v>
      </c>
      <c r="I22" s="70">
        <v>10.7</v>
      </c>
      <c r="J22" s="109">
        <v>-21</v>
      </c>
      <c r="K22" s="109">
        <v>-45</v>
      </c>
      <c r="L22" s="72"/>
      <c r="M22" s="116">
        <v>83</v>
      </c>
      <c r="N22" s="98">
        <v>4</v>
      </c>
      <c r="O22" s="98">
        <v>60.9</v>
      </c>
      <c r="P22" s="99"/>
      <c r="Q22" s="122">
        <v>0.88</v>
      </c>
      <c r="R22" s="98">
        <v>2.2999999999999998</v>
      </c>
      <c r="S22" s="98">
        <v>11.4</v>
      </c>
    </row>
    <row r="23" spans="1:19" x14ac:dyDescent="0.2">
      <c r="A23" s="93" t="s">
        <v>48</v>
      </c>
      <c r="B23" s="102">
        <v>-10</v>
      </c>
      <c r="C23" s="68">
        <v>-18.2</v>
      </c>
      <c r="D23" s="69"/>
      <c r="E23" s="69">
        <v>-12.5</v>
      </c>
      <c r="F23" s="70">
        <v>16.7</v>
      </c>
      <c r="G23" s="102"/>
      <c r="H23" s="69">
        <v>-10.7</v>
      </c>
      <c r="I23" s="70">
        <v>-10.7</v>
      </c>
      <c r="J23" s="109">
        <v>22</v>
      </c>
      <c r="K23" s="111">
        <v>-13</v>
      </c>
      <c r="L23" s="72"/>
      <c r="M23" s="116">
        <v>73.75</v>
      </c>
      <c r="N23" s="98">
        <v>-11.4</v>
      </c>
      <c r="O23" s="98">
        <v>-20.7</v>
      </c>
      <c r="P23" s="99"/>
      <c r="Q23" s="122">
        <v>3.76</v>
      </c>
      <c r="R23" s="98">
        <v>-21.3</v>
      </c>
      <c r="S23" s="98">
        <v>-27.5</v>
      </c>
    </row>
    <row r="24" spans="1:19" x14ac:dyDescent="0.2">
      <c r="A24" s="93" t="s">
        <v>49</v>
      </c>
      <c r="B24" s="102">
        <v>9.6999999999999993</v>
      </c>
      <c r="C24" s="68">
        <v>-8.1</v>
      </c>
      <c r="D24" s="69"/>
      <c r="E24" s="69">
        <v>2.1</v>
      </c>
      <c r="F24" s="70">
        <v>-43.7</v>
      </c>
      <c r="G24" s="102"/>
      <c r="H24" s="69">
        <v>3.5</v>
      </c>
      <c r="I24" s="70">
        <v>-39.200000000000003</v>
      </c>
      <c r="J24" s="109">
        <v>-15</v>
      </c>
      <c r="K24" s="111">
        <v>-20</v>
      </c>
      <c r="L24" s="72"/>
      <c r="M24" s="116">
        <v>46.9</v>
      </c>
      <c r="N24" s="98">
        <v>-33.700000000000003</v>
      </c>
      <c r="O24" s="98">
        <v>-9.1999999999999993</v>
      </c>
      <c r="P24" s="99"/>
      <c r="Q24" s="122">
        <v>1.52</v>
      </c>
      <c r="R24" s="98">
        <v>1.3</v>
      </c>
      <c r="S24" s="98">
        <v>9.4</v>
      </c>
    </row>
    <row r="25" spans="1:19" x14ac:dyDescent="0.2">
      <c r="A25" s="93" t="s">
        <v>50</v>
      </c>
      <c r="B25" s="102">
        <v>4.5999999999999996</v>
      </c>
      <c r="C25" s="68">
        <v>-10.199999999999999</v>
      </c>
      <c r="D25" s="69"/>
      <c r="E25" s="69" t="s">
        <v>433</v>
      </c>
      <c r="F25" s="70">
        <v>0</v>
      </c>
      <c r="G25" s="102"/>
      <c r="H25" s="69">
        <v>5.5</v>
      </c>
      <c r="I25" s="70">
        <v>-10.199999999999999</v>
      </c>
      <c r="J25" s="109">
        <v>14</v>
      </c>
      <c r="K25" s="111">
        <v>-5</v>
      </c>
      <c r="L25" s="72"/>
      <c r="M25" s="116">
        <v>55.5</v>
      </c>
      <c r="N25" s="98">
        <v>0</v>
      </c>
      <c r="O25" s="98">
        <v>17.600000000000001</v>
      </c>
      <c r="P25" s="72"/>
      <c r="Q25" s="121">
        <v>1.08</v>
      </c>
      <c r="R25" s="69">
        <v>-13.6</v>
      </c>
      <c r="S25" s="69">
        <v>9.1</v>
      </c>
    </row>
    <row r="26" spans="1:19" x14ac:dyDescent="0.2">
      <c r="A26" s="93" t="s">
        <v>51</v>
      </c>
      <c r="B26" s="102">
        <v>-14.9</v>
      </c>
      <c r="C26" s="68">
        <v>-35.1</v>
      </c>
      <c r="D26" s="69"/>
      <c r="E26" s="69">
        <v>8.4</v>
      </c>
      <c r="F26" s="70">
        <v>-3</v>
      </c>
      <c r="G26" s="102"/>
      <c r="H26" s="69">
        <v>1.8</v>
      </c>
      <c r="I26" s="70">
        <v>-13.1</v>
      </c>
      <c r="J26" s="109">
        <v>3</v>
      </c>
      <c r="K26" s="111">
        <v>-3</v>
      </c>
      <c r="L26" s="72"/>
      <c r="M26" s="116">
        <v>117.23</v>
      </c>
      <c r="N26" s="98">
        <v>-10.199999999999999</v>
      </c>
      <c r="O26" s="98">
        <v>167</v>
      </c>
      <c r="P26" s="72"/>
      <c r="Q26" s="123">
        <v>1.49</v>
      </c>
      <c r="R26" s="101">
        <v>-6.9</v>
      </c>
      <c r="S26" s="101">
        <v>-14.9</v>
      </c>
    </row>
    <row r="27" spans="1:19" x14ac:dyDescent="0.2">
      <c r="A27" s="93" t="s">
        <v>464</v>
      </c>
      <c r="B27" s="102">
        <v>2.9</v>
      </c>
      <c r="C27" s="68">
        <v>-0.4</v>
      </c>
      <c r="D27" s="69"/>
      <c r="E27" s="69">
        <v>-7.4</v>
      </c>
      <c r="F27" s="70">
        <v>-10.5</v>
      </c>
      <c r="G27" s="102"/>
      <c r="H27" s="69">
        <v>-0.8</v>
      </c>
      <c r="I27" s="70">
        <v>-4</v>
      </c>
      <c r="J27" s="109">
        <v>2</v>
      </c>
      <c r="K27" s="109">
        <v>-2</v>
      </c>
      <c r="L27" s="72"/>
      <c r="M27" s="116">
        <v>41.36</v>
      </c>
      <c r="N27" s="98">
        <v>5.3</v>
      </c>
      <c r="O27" s="98">
        <v>10.1</v>
      </c>
      <c r="P27" s="72"/>
      <c r="Q27" s="122">
        <v>1.05</v>
      </c>
      <c r="R27" s="98">
        <v>1.9</v>
      </c>
      <c r="S27" s="98">
        <v>0.7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B521F-C403-4A5C-B7B1-6E082C344CFE}">
  <sheetPr codeName="Sheet14"/>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837</v>
      </c>
      <c r="B2" s="63"/>
      <c r="C2" s="55" t="s">
        <v>838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839</v>
      </c>
      <c r="N3" s="5" t="s">
        <v>9</v>
      </c>
      <c r="O3" s="64"/>
      <c r="Q3" s="117" t="s">
        <v>840</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-5.4</v>
      </c>
      <c r="F7" s="70">
        <v>24.4</v>
      </c>
      <c r="G7" s="102"/>
      <c r="H7" s="69">
        <v>-5.4</v>
      </c>
      <c r="I7" s="70">
        <v>24.4</v>
      </c>
      <c r="J7" s="109">
        <v>-7</v>
      </c>
      <c r="K7" s="110">
        <v>-17</v>
      </c>
      <c r="L7" s="72"/>
      <c r="M7" s="116">
        <v>102.27</v>
      </c>
      <c r="N7" s="98">
        <v>19.5</v>
      </c>
      <c r="O7" s="98">
        <v>-28.6</v>
      </c>
      <c r="P7" s="72"/>
      <c r="Q7" s="121">
        <v>2.2999999999999998</v>
      </c>
      <c r="R7" s="69">
        <v>-5.3</v>
      </c>
      <c r="S7" s="69">
        <v>-6.9</v>
      </c>
    </row>
    <row r="8" spans="1:19" x14ac:dyDescent="0.2">
      <c r="A8" t="s">
        <v>26</v>
      </c>
      <c r="B8" s="102">
        <v>-2.8</v>
      </c>
      <c r="C8" s="68">
        <v>-10.3</v>
      </c>
      <c r="D8" s="69"/>
      <c r="E8" s="69">
        <v>-6.5</v>
      </c>
      <c r="F8" s="70">
        <v>1.8</v>
      </c>
      <c r="G8" s="102"/>
      <c r="H8" s="69">
        <v>-5.0999999999999996</v>
      </c>
      <c r="I8" s="70">
        <v>-3.1</v>
      </c>
      <c r="J8" s="109">
        <v>-7</v>
      </c>
      <c r="K8" s="110">
        <v>-17</v>
      </c>
      <c r="L8" s="72"/>
      <c r="M8" s="116">
        <v>36.17</v>
      </c>
      <c r="N8" s="98">
        <v>-8.4</v>
      </c>
      <c r="O8" s="98">
        <v>10.199999999999999</v>
      </c>
      <c r="P8" s="72"/>
      <c r="Q8" s="121">
        <v>1.57</v>
      </c>
      <c r="R8" s="69">
        <v>-17.8</v>
      </c>
      <c r="S8" s="69">
        <v>-17.399999999999999</v>
      </c>
    </row>
    <row r="9" spans="1:19" x14ac:dyDescent="0.2">
      <c r="A9" t="s">
        <v>27</v>
      </c>
      <c r="B9" s="102">
        <v>12.1</v>
      </c>
      <c r="C9" s="68">
        <v>50.5</v>
      </c>
      <c r="D9" s="69"/>
      <c r="E9" s="69">
        <v>9.9</v>
      </c>
      <c r="F9" s="70">
        <v>-11.9</v>
      </c>
      <c r="G9" s="102"/>
      <c r="H9" s="69">
        <v>10.9</v>
      </c>
      <c r="I9" s="70">
        <v>9.5</v>
      </c>
      <c r="J9" s="109">
        <v>-4</v>
      </c>
      <c r="K9" s="110">
        <v>-10</v>
      </c>
      <c r="L9" s="72"/>
      <c r="M9" s="116">
        <v>66.05</v>
      </c>
      <c r="N9" s="98">
        <v>5.0999999999999996</v>
      </c>
      <c r="O9" s="98">
        <v>-21.3</v>
      </c>
      <c r="P9" s="72"/>
      <c r="Q9" s="121">
        <v>1.79</v>
      </c>
      <c r="R9" s="69">
        <v>-9.6</v>
      </c>
      <c r="S9" s="69">
        <v>-6.8</v>
      </c>
    </row>
    <row r="10" spans="1:19" x14ac:dyDescent="0.2">
      <c r="A10" t="s">
        <v>28</v>
      </c>
      <c r="B10" s="102">
        <v>2.1</v>
      </c>
      <c r="C10" s="68">
        <v>44.3</v>
      </c>
      <c r="D10" s="69"/>
      <c r="E10" s="69">
        <v>-2.2999999999999998</v>
      </c>
      <c r="F10" s="70">
        <v>-36.799999999999997</v>
      </c>
      <c r="G10" s="102"/>
      <c r="H10" s="69">
        <v>1.6</v>
      </c>
      <c r="I10" s="70">
        <v>26.2</v>
      </c>
      <c r="J10" s="109">
        <v>-5</v>
      </c>
      <c r="K10" s="110">
        <v>-17</v>
      </c>
      <c r="L10" s="72"/>
      <c r="M10" s="116">
        <v>31.44</v>
      </c>
      <c r="N10" s="98">
        <v>-5.2</v>
      </c>
      <c r="O10" s="98">
        <v>-19.600000000000001</v>
      </c>
      <c r="P10" s="72"/>
      <c r="Q10" s="121">
        <v>0.56999999999999995</v>
      </c>
      <c r="R10" s="69">
        <v>-1.7</v>
      </c>
      <c r="S10" s="69">
        <v>-1.7</v>
      </c>
    </row>
    <row r="11" spans="1:19" x14ac:dyDescent="0.2">
      <c r="A11" t="s">
        <v>29</v>
      </c>
      <c r="B11" s="69" t="s">
        <v>433</v>
      </c>
      <c r="C11" s="68" t="s">
        <v>433</v>
      </c>
      <c r="D11" s="69"/>
      <c r="E11" s="69">
        <v>-1.9</v>
      </c>
      <c r="F11" s="70">
        <v>4.0999999999999996</v>
      </c>
      <c r="G11" s="102"/>
      <c r="H11" s="69" t="s">
        <v>433</v>
      </c>
      <c r="I11" s="68" t="s">
        <v>433</v>
      </c>
      <c r="J11" s="109">
        <v>37</v>
      </c>
      <c r="K11" s="110">
        <v>62</v>
      </c>
      <c r="L11" s="72"/>
      <c r="M11" s="116">
        <v>54.57</v>
      </c>
      <c r="N11" s="98">
        <v>0</v>
      </c>
      <c r="O11" s="98">
        <v>3.7</v>
      </c>
      <c r="P11" s="72"/>
      <c r="Q11" s="121">
        <v>1.34</v>
      </c>
      <c r="R11" s="69">
        <v>3.9</v>
      </c>
      <c r="S11" s="69">
        <v>4.7</v>
      </c>
    </row>
    <row r="12" spans="1:19" x14ac:dyDescent="0.2">
      <c r="A12" t="s">
        <v>30</v>
      </c>
      <c r="B12" s="102">
        <v>6.5</v>
      </c>
      <c r="C12" s="68">
        <v>-1.7</v>
      </c>
      <c r="D12" s="69"/>
      <c r="E12" s="69">
        <v>8.6999999999999993</v>
      </c>
      <c r="F12" s="70">
        <v>-3.8</v>
      </c>
      <c r="G12" s="102"/>
      <c r="H12" s="69">
        <v>6.9</v>
      </c>
      <c r="I12" s="70">
        <v>-2.1</v>
      </c>
      <c r="J12" s="109">
        <v>12</v>
      </c>
      <c r="K12" s="110">
        <v>-4</v>
      </c>
      <c r="L12" s="72"/>
      <c r="M12" s="116">
        <v>62.89</v>
      </c>
      <c r="N12" s="98">
        <v>5.9</v>
      </c>
      <c r="O12" s="98">
        <v>-47.3</v>
      </c>
      <c r="P12" s="72"/>
      <c r="Q12" s="121">
        <v>1.45</v>
      </c>
      <c r="R12" s="69">
        <v>-19.899999999999999</v>
      </c>
      <c r="S12" s="69">
        <v>-14.7</v>
      </c>
    </row>
    <row r="13" spans="1:19" x14ac:dyDescent="0.2">
      <c r="A13" t="s">
        <v>31</v>
      </c>
      <c r="B13" s="102">
        <v>9.4</v>
      </c>
      <c r="C13" s="68">
        <v>-5.7</v>
      </c>
      <c r="D13" s="69"/>
      <c r="E13" s="69">
        <v>-10.5</v>
      </c>
      <c r="F13" s="70">
        <v>-27.1</v>
      </c>
      <c r="G13" s="102"/>
      <c r="H13" s="69">
        <v>5.8</v>
      </c>
      <c r="I13" s="70">
        <v>-9.8000000000000007</v>
      </c>
      <c r="J13" s="109">
        <v>-15</v>
      </c>
      <c r="K13" s="110">
        <v>-18</v>
      </c>
      <c r="L13" s="72"/>
      <c r="M13" s="116">
        <v>25.32</v>
      </c>
      <c r="N13" s="98">
        <v>-0.9</v>
      </c>
      <c r="O13" s="98">
        <v>-43.7</v>
      </c>
      <c r="P13" s="72"/>
      <c r="Q13" s="121">
        <v>1.56</v>
      </c>
      <c r="R13" s="69">
        <v>0</v>
      </c>
      <c r="S13" s="69">
        <v>0</v>
      </c>
    </row>
    <row r="14" spans="1:19" x14ac:dyDescent="0.2">
      <c r="A14" t="s">
        <v>33</v>
      </c>
      <c r="B14" s="102">
        <v>21.2</v>
      </c>
      <c r="C14" s="68">
        <v>-27.1</v>
      </c>
      <c r="D14" s="69"/>
      <c r="E14" s="69">
        <v>14</v>
      </c>
      <c r="F14" s="70">
        <v>10.4</v>
      </c>
      <c r="G14" s="102"/>
      <c r="H14" s="69">
        <v>17.3</v>
      </c>
      <c r="I14" s="70">
        <v>-11.4</v>
      </c>
      <c r="J14" s="109">
        <v>-14</v>
      </c>
      <c r="K14" s="110">
        <v>-11</v>
      </c>
      <c r="L14" s="72"/>
      <c r="M14" s="116">
        <v>45.12</v>
      </c>
      <c r="N14" s="98">
        <v>-16.2</v>
      </c>
      <c r="O14" s="98">
        <v>18.8</v>
      </c>
      <c r="P14" s="72"/>
      <c r="Q14" s="121">
        <v>0.68</v>
      </c>
      <c r="R14" s="69">
        <v>0</v>
      </c>
      <c r="S14" s="69">
        <v>0</v>
      </c>
    </row>
    <row r="15" spans="1:19" x14ac:dyDescent="0.2">
      <c r="A15" t="s">
        <v>34</v>
      </c>
      <c r="B15" s="102">
        <v>111.1</v>
      </c>
      <c r="C15" s="68">
        <v>-66.099999999999994</v>
      </c>
      <c r="D15" s="69"/>
      <c r="E15" s="69">
        <v>-2.4</v>
      </c>
      <c r="F15" s="70">
        <v>-0.5</v>
      </c>
      <c r="G15" s="102"/>
      <c r="H15" s="69">
        <v>-0.8</v>
      </c>
      <c r="I15" s="70">
        <v>-6</v>
      </c>
      <c r="J15" s="109">
        <v>-6</v>
      </c>
      <c r="K15" s="110">
        <v>-9</v>
      </c>
      <c r="L15" s="72"/>
      <c r="M15" s="116" t="s">
        <v>433</v>
      </c>
      <c r="N15" s="98" t="s">
        <v>433</v>
      </c>
      <c r="O15" s="98" t="s">
        <v>433</v>
      </c>
      <c r="P15" s="72"/>
      <c r="Q15" s="121">
        <v>0.71</v>
      </c>
      <c r="R15" s="69">
        <v>-14.5</v>
      </c>
      <c r="S15" s="69">
        <v>4.4000000000000004</v>
      </c>
    </row>
    <row r="16" spans="1:19" x14ac:dyDescent="0.2">
      <c r="A16" t="s">
        <v>35</v>
      </c>
      <c r="B16" s="102">
        <v>3.5</v>
      </c>
      <c r="C16" s="68">
        <v>5.3</v>
      </c>
      <c r="D16" s="69"/>
      <c r="E16" s="69">
        <v>26.8</v>
      </c>
      <c r="F16" s="70">
        <v>-3.7</v>
      </c>
      <c r="G16" s="102"/>
      <c r="H16" s="69">
        <v>5.6</v>
      </c>
      <c r="I16" s="70">
        <v>4.3</v>
      </c>
      <c r="J16" s="109">
        <v>1</v>
      </c>
      <c r="K16" s="110">
        <v>-7</v>
      </c>
      <c r="L16" s="72"/>
      <c r="M16" s="116">
        <v>82.43</v>
      </c>
      <c r="N16" s="98">
        <v>30.1</v>
      </c>
      <c r="O16" s="98">
        <v>243.3</v>
      </c>
      <c r="P16" s="72"/>
      <c r="Q16" s="121">
        <v>1.47</v>
      </c>
      <c r="R16" s="69">
        <v>-8.1</v>
      </c>
      <c r="S16" s="69">
        <v>-3.9</v>
      </c>
    </row>
    <row r="17" spans="1:19" x14ac:dyDescent="0.2">
      <c r="A17" t="s">
        <v>36</v>
      </c>
      <c r="B17" s="102">
        <v>9.6</v>
      </c>
      <c r="C17" s="68">
        <v>2.9</v>
      </c>
      <c r="D17" s="69"/>
      <c r="E17" s="69">
        <v>1.4</v>
      </c>
      <c r="F17" s="70" t="s">
        <v>433</v>
      </c>
      <c r="G17" s="102"/>
      <c r="H17" s="69">
        <v>8.4</v>
      </c>
      <c r="I17" s="70">
        <v>18.899999999999999</v>
      </c>
      <c r="J17" s="109">
        <v>15</v>
      </c>
      <c r="K17" s="110">
        <v>5</v>
      </c>
      <c r="L17" s="72"/>
      <c r="M17" s="116">
        <v>146.75</v>
      </c>
      <c r="N17" s="98">
        <v>20.3</v>
      </c>
      <c r="O17" s="98">
        <v>170.3</v>
      </c>
      <c r="P17" s="72"/>
      <c r="Q17" s="121">
        <v>1.94</v>
      </c>
      <c r="R17" s="69">
        <v>12.8</v>
      </c>
      <c r="S17" s="98">
        <v>14.1</v>
      </c>
    </row>
    <row r="18" spans="1:19" x14ac:dyDescent="0.2">
      <c r="A18" s="93" t="s">
        <v>421</v>
      </c>
      <c r="B18" s="102">
        <v>-5.6</v>
      </c>
      <c r="C18" s="68">
        <v>6.3</v>
      </c>
      <c r="D18" s="69"/>
      <c r="E18" s="69">
        <v>92.4</v>
      </c>
      <c r="F18" s="70">
        <v>-2.9</v>
      </c>
      <c r="G18" s="102"/>
      <c r="H18" s="69">
        <v>11.1</v>
      </c>
      <c r="I18" s="70">
        <v>3.4</v>
      </c>
      <c r="J18" s="109">
        <v>8</v>
      </c>
      <c r="K18" s="110">
        <v>2</v>
      </c>
      <c r="L18" s="72"/>
      <c r="M18" s="116">
        <v>56.62</v>
      </c>
      <c r="N18" s="98">
        <v>0.7</v>
      </c>
      <c r="O18" s="98">
        <v>138.4</v>
      </c>
      <c r="P18" s="72"/>
      <c r="Q18" s="122">
        <v>0.83</v>
      </c>
      <c r="R18" s="69">
        <v>6</v>
      </c>
      <c r="S18" s="69">
        <v>0.8</v>
      </c>
    </row>
    <row r="19" spans="1:19" x14ac:dyDescent="0.2">
      <c r="A19" s="93" t="s">
        <v>38</v>
      </c>
      <c r="B19" s="102">
        <v>79.7</v>
      </c>
      <c r="C19" s="68">
        <v>39.200000000000003</v>
      </c>
      <c r="D19" s="69"/>
      <c r="E19" s="69">
        <v>-7.1</v>
      </c>
      <c r="F19" s="70">
        <v>-13</v>
      </c>
      <c r="G19" s="102"/>
      <c r="H19" s="69">
        <v>6.2</v>
      </c>
      <c r="I19" s="70">
        <v>-3.5</v>
      </c>
      <c r="J19" s="109">
        <v>-2</v>
      </c>
      <c r="K19" s="110">
        <v>-5</v>
      </c>
      <c r="L19" s="72"/>
      <c r="M19" s="116">
        <v>64.349999999999994</v>
      </c>
      <c r="N19" s="98">
        <v>-1.8</v>
      </c>
      <c r="O19" s="98">
        <v>-20.6</v>
      </c>
      <c r="P19" s="99"/>
      <c r="Q19" s="122">
        <v>1.64</v>
      </c>
      <c r="R19" s="98">
        <v>-24.1</v>
      </c>
      <c r="S19" s="98">
        <v>-7.3</v>
      </c>
    </row>
    <row r="20" spans="1:19" x14ac:dyDescent="0.2">
      <c r="A20" s="93" t="s">
        <v>131</v>
      </c>
      <c r="B20" s="102">
        <v>-5.8</v>
      </c>
      <c r="C20" s="68">
        <v>1.4</v>
      </c>
      <c r="D20" s="69"/>
      <c r="E20" s="69" t="s">
        <v>433</v>
      </c>
      <c r="F20" s="70" t="s">
        <v>433</v>
      </c>
      <c r="G20" s="102"/>
      <c r="H20" s="69">
        <v>-5.8</v>
      </c>
      <c r="I20" s="70">
        <v>1.4</v>
      </c>
      <c r="J20" s="109">
        <v>0</v>
      </c>
      <c r="K20" s="110">
        <v>3</v>
      </c>
      <c r="L20" s="72"/>
      <c r="M20" s="116" t="s">
        <v>433</v>
      </c>
      <c r="N20" s="98" t="s">
        <v>433</v>
      </c>
      <c r="O20" s="98" t="s">
        <v>433</v>
      </c>
      <c r="P20" s="99"/>
      <c r="Q20" s="122" t="s">
        <v>433</v>
      </c>
      <c r="R20" s="98" t="s">
        <v>433</v>
      </c>
      <c r="S20" s="98" t="s">
        <v>433</v>
      </c>
    </row>
    <row r="21" spans="1:19" x14ac:dyDescent="0.2">
      <c r="A21" s="93" t="s">
        <v>132</v>
      </c>
      <c r="B21" s="102">
        <v>7.3</v>
      </c>
      <c r="C21" s="68">
        <v>7.2</v>
      </c>
      <c r="D21" s="69"/>
      <c r="E21" s="69">
        <v>8.1999999999999993</v>
      </c>
      <c r="F21" s="70">
        <v>-40.299999999999997</v>
      </c>
      <c r="G21" s="102"/>
      <c r="H21" s="69">
        <v>7.4</v>
      </c>
      <c r="I21" s="70">
        <v>-0.4</v>
      </c>
      <c r="J21" s="109">
        <v>3</v>
      </c>
      <c r="K21" s="109">
        <v>1</v>
      </c>
      <c r="L21" s="72"/>
      <c r="M21" s="116">
        <v>26.54</v>
      </c>
      <c r="N21" s="98">
        <v>2.1</v>
      </c>
      <c r="O21" s="98">
        <v>-38.9</v>
      </c>
      <c r="P21" s="99"/>
      <c r="Q21" s="122">
        <v>0.61</v>
      </c>
      <c r="R21" s="98">
        <v>-2.9</v>
      </c>
      <c r="S21" s="98">
        <v>-1.6</v>
      </c>
    </row>
    <row r="22" spans="1:19" x14ac:dyDescent="0.2">
      <c r="A22" s="93" t="s">
        <v>47</v>
      </c>
      <c r="B22" s="102">
        <v>20</v>
      </c>
      <c r="C22" s="68">
        <v>-33.299999999999997</v>
      </c>
      <c r="D22" s="69"/>
      <c r="E22" s="69">
        <v>-3.8</v>
      </c>
      <c r="F22" s="70">
        <v>13.6</v>
      </c>
      <c r="G22" s="102"/>
      <c r="H22" s="69">
        <v>0</v>
      </c>
      <c r="I22" s="70">
        <v>0</v>
      </c>
      <c r="J22" s="109">
        <v>-20</v>
      </c>
      <c r="K22" s="109">
        <v>-44</v>
      </c>
      <c r="L22" s="72"/>
      <c r="M22" s="116">
        <v>81.63</v>
      </c>
      <c r="N22" s="98">
        <v>-1.7</v>
      </c>
      <c r="O22" s="98">
        <v>58.6</v>
      </c>
      <c r="P22" s="99"/>
      <c r="Q22" s="122">
        <v>0.6</v>
      </c>
      <c r="R22" s="98">
        <v>-31.8</v>
      </c>
      <c r="S22" s="98">
        <v>-37.5</v>
      </c>
    </row>
    <row r="23" spans="1:19" x14ac:dyDescent="0.2">
      <c r="A23" s="93" t="s">
        <v>48</v>
      </c>
      <c r="B23" s="102">
        <v>-25</v>
      </c>
      <c r="C23" s="68">
        <v>-15.6</v>
      </c>
      <c r="D23" s="69"/>
      <c r="E23" s="69">
        <v>0</v>
      </c>
      <c r="F23" s="70">
        <v>-17.600000000000001</v>
      </c>
      <c r="G23" s="102"/>
      <c r="H23" s="69">
        <v>-18</v>
      </c>
      <c r="I23" s="70">
        <v>-16.3</v>
      </c>
      <c r="J23" s="109">
        <v>20</v>
      </c>
      <c r="K23" s="111">
        <v>-14</v>
      </c>
      <c r="L23" s="72"/>
      <c r="M23" s="116">
        <v>68.12</v>
      </c>
      <c r="N23" s="98">
        <v>-7.6</v>
      </c>
      <c r="O23" s="98">
        <v>-26.5</v>
      </c>
      <c r="P23" s="99"/>
      <c r="Q23" s="122">
        <v>4.82</v>
      </c>
      <c r="R23" s="98">
        <v>28.4</v>
      </c>
      <c r="S23" s="98">
        <v>17.100000000000001</v>
      </c>
    </row>
    <row r="24" spans="1:19" x14ac:dyDescent="0.2">
      <c r="A24" s="93" t="s">
        <v>49</v>
      </c>
      <c r="B24" s="102">
        <v>-28.6</v>
      </c>
      <c r="C24" s="68">
        <v>-13.8</v>
      </c>
      <c r="D24" s="69"/>
      <c r="E24" s="69">
        <v>-14</v>
      </c>
      <c r="F24" s="70">
        <v>-41.4</v>
      </c>
      <c r="G24" s="102"/>
      <c r="H24" s="69">
        <v>-16.899999999999999</v>
      </c>
      <c r="I24" s="70">
        <v>-38.1</v>
      </c>
      <c r="J24" s="109">
        <v>-15</v>
      </c>
      <c r="K24" s="111">
        <v>-21</v>
      </c>
      <c r="L24" s="72"/>
      <c r="M24" s="116">
        <v>42.14</v>
      </c>
      <c r="N24" s="98">
        <v>-10.199999999999999</v>
      </c>
      <c r="O24" s="98">
        <v>-25.3</v>
      </c>
      <c r="P24" s="99"/>
      <c r="Q24" s="122">
        <v>1.53</v>
      </c>
      <c r="R24" s="98">
        <v>0.7</v>
      </c>
      <c r="S24" s="98">
        <v>15.9</v>
      </c>
    </row>
    <row r="25" spans="1:19" x14ac:dyDescent="0.2">
      <c r="A25" s="93" t="s">
        <v>50</v>
      </c>
      <c r="B25" s="102">
        <v>-21.1</v>
      </c>
      <c r="C25" s="68">
        <v>-29.7</v>
      </c>
      <c r="D25" s="69"/>
      <c r="E25" s="69">
        <v>100</v>
      </c>
      <c r="F25" s="70">
        <v>0</v>
      </c>
      <c r="G25" s="102"/>
      <c r="H25" s="69">
        <v>-20</v>
      </c>
      <c r="I25" s="70">
        <v>-29.2</v>
      </c>
      <c r="J25" s="109">
        <v>13</v>
      </c>
      <c r="K25" s="111">
        <v>-7</v>
      </c>
      <c r="L25" s="72"/>
      <c r="M25" s="116">
        <v>55.44</v>
      </c>
      <c r="N25" s="98">
        <v>-0.1</v>
      </c>
      <c r="O25" s="98">
        <v>17.5</v>
      </c>
      <c r="P25" s="72"/>
      <c r="Q25" s="121">
        <v>1.02</v>
      </c>
      <c r="R25" s="69">
        <v>-5.6</v>
      </c>
      <c r="S25" s="69">
        <v>15.9</v>
      </c>
    </row>
    <row r="26" spans="1:19" x14ac:dyDescent="0.2">
      <c r="A26" s="93" t="s">
        <v>51</v>
      </c>
      <c r="B26" s="102">
        <v>9.8000000000000007</v>
      </c>
      <c r="C26" s="68">
        <v>-23.9</v>
      </c>
      <c r="D26" s="69"/>
      <c r="E26" s="69">
        <v>-3.3</v>
      </c>
      <c r="F26" s="70">
        <v>-3.8</v>
      </c>
      <c r="G26" s="102"/>
      <c r="H26" s="69">
        <v>-0.2</v>
      </c>
      <c r="I26" s="70">
        <v>-10.1</v>
      </c>
      <c r="J26" s="109">
        <v>2</v>
      </c>
      <c r="K26" s="111">
        <v>-3</v>
      </c>
      <c r="L26" s="72"/>
      <c r="M26" s="116">
        <v>78.569999999999993</v>
      </c>
      <c r="N26" s="98">
        <v>-33</v>
      </c>
      <c r="O26" s="98">
        <v>79.2</v>
      </c>
      <c r="P26" s="72"/>
      <c r="Q26" s="123">
        <v>2.38</v>
      </c>
      <c r="R26" s="101">
        <v>59.7</v>
      </c>
      <c r="S26" s="101">
        <v>60.8</v>
      </c>
    </row>
    <row r="27" spans="1:19" x14ac:dyDescent="0.2">
      <c r="A27" s="93" t="s">
        <v>464</v>
      </c>
      <c r="B27" s="102">
        <v>3.1</v>
      </c>
      <c r="C27" s="68">
        <v>4.2</v>
      </c>
      <c r="D27" s="69"/>
      <c r="E27" s="69">
        <v>3.5</v>
      </c>
      <c r="F27" s="70">
        <v>-7.5</v>
      </c>
      <c r="G27" s="102"/>
      <c r="H27" s="69">
        <v>3.2</v>
      </c>
      <c r="I27" s="70">
        <v>0</v>
      </c>
      <c r="J27" s="109">
        <v>2</v>
      </c>
      <c r="K27" s="109">
        <v>-2</v>
      </c>
      <c r="L27" s="72"/>
      <c r="M27" s="116">
        <v>44.73</v>
      </c>
      <c r="N27" s="98">
        <v>8.1999999999999993</v>
      </c>
      <c r="O27" s="98">
        <v>24.8</v>
      </c>
      <c r="P27" s="72"/>
      <c r="Q27" s="122">
        <v>1.06</v>
      </c>
      <c r="R27" s="98">
        <v>0.7</v>
      </c>
      <c r="S27" s="98">
        <v>4.9000000000000004</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55</v>
      </c>
    </row>
    <row r="31" spans="1:19" x14ac:dyDescent="0.2">
      <c r="A31" s="25" t="s">
        <v>425</v>
      </c>
    </row>
    <row r="32" spans="1:19" x14ac:dyDescent="0.2">
      <c r="A32" s="73" t="s">
        <v>426</v>
      </c>
    </row>
    <row r="33" spans="1:1" x14ac:dyDescent="0.2">
      <c r="A33" s="25" t="s">
        <v>427</v>
      </c>
    </row>
    <row r="34" spans="1:1" x14ac:dyDescent="0.2">
      <c r="A34" s="25" t="s">
        <v>428</v>
      </c>
    </row>
    <row r="35" spans="1:1" x14ac:dyDescent="0.2">
      <c r="A35" s="25" t="s">
        <v>470</v>
      </c>
    </row>
    <row r="36" spans="1:1" x14ac:dyDescent="0.2">
      <c r="A36" s="25" t="s">
        <v>471</v>
      </c>
    </row>
    <row r="37" spans="1:1" x14ac:dyDescent="0.2">
      <c r="A37" s="25" t="s">
        <v>763</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9D6E8-FF20-49A5-A398-5DDEC581C4EB}">
  <sheetPr codeName="Sheet14"/>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841</v>
      </c>
      <c r="B2" s="63"/>
      <c r="C2" s="55" t="s">
        <v>842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843</v>
      </c>
      <c r="N3" s="5" t="s">
        <v>9</v>
      </c>
      <c r="O3" s="64"/>
      <c r="Q3" s="117" t="s">
        <v>844</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-11.9</v>
      </c>
      <c r="F7" s="70">
        <v>-12.3</v>
      </c>
      <c r="G7" s="102"/>
      <c r="H7" s="69">
        <v>-11.9</v>
      </c>
      <c r="I7" s="70">
        <v>-12.3</v>
      </c>
      <c r="J7" s="109">
        <v>-7</v>
      </c>
      <c r="K7" s="110">
        <v>-17</v>
      </c>
      <c r="L7" s="72"/>
      <c r="M7" s="116">
        <v>146.21</v>
      </c>
      <c r="N7" s="98">
        <v>43</v>
      </c>
      <c r="O7" s="98">
        <v>10.3</v>
      </c>
      <c r="P7" s="72"/>
      <c r="Q7" s="121">
        <v>2.5499999999999998</v>
      </c>
      <c r="R7" s="69">
        <v>10.9</v>
      </c>
      <c r="S7" s="69">
        <v>-4.5</v>
      </c>
    </row>
    <row r="8" spans="1:19" x14ac:dyDescent="0.2">
      <c r="A8" t="s">
        <v>26</v>
      </c>
      <c r="B8" s="102">
        <v>25.7</v>
      </c>
      <c r="C8" s="68">
        <v>7.3</v>
      </c>
      <c r="D8" s="69"/>
      <c r="E8" s="69">
        <v>-1.7</v>
      </c>
      <c r="F8" s="70">
        <v>-6.6</v>
      </c>
      <c r="G8" s="102"/>
      <c r="H8" s="69">
        <v>8.6</v>
      </c>
      <c r="I8" s="70">
        <v>-1</v>
      </c>
      <c r="J8" s="109">
        <v>-6</v>
      </c>
      <c r="K8" s="110">
        <v>-17</v>
      </c>
      <c r="L8" s="72"/>
      <c r="M8" s="116">
        <v>35.33</v>
      </c>
      <c r="N8" s="98">
        <v>-2.2999999999999998</v>
      </c>
      <c r="O8" s="98">
        <v>-43.8</v>
      </c>
      <c r="P8" s="72"/>
      <c r="Q8" s="121">
        <v>1.86</v>
      </c>
      <c r="R8" s="69">
        <v>18.5</v>
      </c>
      <c r="S8" s="69">
        <v>1.1000000000000001</v>
      </c>
    </row>
    <row r="9" spans="1:19" x14ac:dyDescent="0.2">
      <c r="A9" t="s">
        <v>27</v>
      </c>
      <c r="B9" s="102">
        <v>-14.6</v>
      </c>
      <c r="C9" s="68">
        <v>7.1</v>
      </c>
      <c r="D9" s="69"/>
      <c r="E9" s="69">
        <v>-10.199999999999999</v>
      </c>
      <c r="F9" s="70">
        <v>-15.4</v>
      </c>
      <c r="G9" s="102"/>
      <c r="H9" s="69">
        <v>-12.2</v>
      </c>
      <c r="I9" s="70">
        <v>-6.4</v>
      </c>
      <c r="J9" s="109">
        <v>-4</v>
      </c>
      <c r="K9" s="110">
        <v>-9</v>
      </c>
      <c r="L9" s="72"/>
      <c r="M9" s="116">
        <v>76.75</v>
      </c>
      <c r="N9" s="98">
        <v>16.2</v>
      </c>
      <c r="O9" s="98">
        <v>-9.6999999999999993</v>
      </c>
      <c r="P9" s="72"/>
      <c r="Q9" s="121">
        <v>1.85</v>
      </c>
      <c r="R9" s="69">
        <v>3.4</v>
      </c>
      <c r="S9" s="69">
        <v>0.5</v>
      </c>
    </row>
    <row r="10" spans="1:19" x14ac:dyDescent="0.2">
      <c r="A10" t="s">
        <v>28</v>
      </c>
      <c r="B10" s="102">
        <v>-43.5</v>
      </c>
      <c r="C10" s="68">
        <v>2.6</v>
      </c>
      <c r="D10" s="69"/>
      <c r="E10" s="69">
        <v>-4.7</v>
      </c>
      <c r="F10" s="70">
        <v>-43.8</v>
      </c>
      <c r="G10" s="102"/>
      <c r="H10" s="69">
        <v>-39.200000000000003</v>
      </c>
      <c r="I10" s="70">
        <v>-10.3</v>
      </c>
      <c r="J10" s="109">
        <v>-4</v>
      </c>
      <c r="K10" s="110">
        <v>-17</v>
      </c>
      <c r="L10" s="72"/>
      <c r="M10" s="116">
        <v>28.91</v>
      </c>
      <c r="N10" s="98">
        <v>-8</v>
      </c>
      <c r="O10" s="98">
        <v>-9.3000000000000007</v>
      </c>
      <c r="P10" s="72"/>
      <c r="Q10" s="121">
        <v>0.64</v>
      </c>
      <c r="R10" s="69">
        <v>12.3</v>
      </c>
      <c r="S10" s="69">
        <v>-14.7</v>
      </c>
    </row>
    <row r="11" spans="1:19" x14ac:dyDescent="0.2">
      <c r="A11" t="s">
        <v>29</v>
      </c>
      <c r="B11" s="69" t="s">
        <v>433</v>
      </c>
      <c r="C11" s="68" t="s">
        <v>433</v>
      </c>
      <c r="D11" s="69"/>
      <c r="E11" s="69">
        <v>3.9</v>
      </c>
      <c r="F11" s="70">
        <v>7.5</v>
      </c>
      <c r="G11" s="102"/>
      <c r="H11" s="69" t="s">
        <v>433</v>
      </c>
      <c r="I11" s="68" t="s">
        <v>433</v>
      </c>
      <c r="J11" s="109">
        <v>35</v>
      </c>
      <c r="K11" s="110">
        <v>61</v>
      </c>
      <c r="L11" s="72"/>
      <c r="M11" s="116">
        <v>54.57</v>
      </c>
      <c r="N11" s="98">
        <v>0</v>
      </c>
      <c r="O11" s="98">
        <v>4.9000000000000004</v>
      </c>
      <c r="P11" s="72"/>
      <c r="Q11" s="121">
        <v>1.38</v>
      </c>
      <c r="R11" s="69">
        <v>3</v>
      </c>
      <c r="S11" s="69">
        <v>1.5</v>
      </c>
    </row>
    <row r="12" spans="1:19" x14ac:dyDescent="0.2">
      <c r="A12" t="s">
        <v>30</v>
      </c>
      <c r="B12" s="102">
        <v>-4.3</v>
      </c>
      <c r="C12" s="68">
        <v>2.8</v>
      </c>
      <c r="D12" s="69"/>
      <c r="E12" s="69">
        <v>8</v>
      </c>
      <c r="F12" s="70">
        <v>-3.6</v>
      </c>
      <c r="G12" s="102"/>
      <c r="H12" s="69">
        <v>-2.1</v>
      </c>
      <c r="I12" s="70">
        <v>1.5</v>
      </c>
      <c r="J12" s="109">
        <v>11</v>
      </c>
      <c r="K12" s="110">
        <v>-4</v>
      </c>
      <c r="L12" s="72"/>
      <c r="M12" s="116">
        <v>67.61</v>
      </c>
      <c r="N12" s="98">
        <v>7.5</v>
      </c>
      <c r="O12" s="98">
        <v>3.9</v>
      </c>
      <c r="P12" s="72"/>
      <c r="Q12" s="121">
        <v>1.87</v>
      </c>
      <c r="R12" s="69">
        <v>29</v>
      </c>
      <c r="S12" s="69">
        <v>85.1</v>
      </c>
    </row>
    <row r="13" spans="1:19" x14ac:dyDescent="0.2">
      <c r="A13" t="s">
        <v>31</v>
      </c>
      <c r="B13" s="102">
        <v>-4.3</v>
      </c>
      <c r="C13" s="68">
        <v>-5</v>
      </c>
      <c r="D13" s="69"/>
      <c r="E13" s="69">
        <v>2</v>
      </c>
      <c r="F13" s="70">
        <v>-17.5</v>
      </c>
      <c r="G13" s="102"/>
      <c r="H13" s="69">
        <v>-3.3</v>
      </c>
      <c r="I13" s="70">
        <v>-7.3</v>
      </c>
      <c r="J13" s="109">
        <v>-15</v>
      </c>
      <c r="K13" s="110">
        <v>-18</v>
      </c>
      <c r="L13" s="72"/>
      <c r="M13" s="116">
        <v>28.59</v>
      </c>
      <c r="N13" s="98">
        <v>12.9</v>
      </c>
      <c r="O13" s="98">
        <v>-15.8</v>
      </c>
      <c r="P13" s="72"/>
      <c r="Q13" s="121">
        <v>1.52</v>
      </c>
      <c r="R13" s="69">
        <v>-2.6</v>
      </c>
      <c r="S13" s="69">
        <v>4.0999999999999996</v>
      </c>
    </row>
    <row r="14" spans="1:19" x14ac:dyDescent="0.2">
      <c r="A14" t="s">
        <v>33</v>
      </c>
      <c r="B14" s="102">
        <v>71.099999999999994</v>
      </c>
      <c r="C14" s="68">
        <v>21.2</v>
      </c>
      <c r="D14" s="69"/>
      <c r="E14" s="69">
        <v>21.7</v>
      </c>
      <c r="F14" s="70">
        <v>33</v>
      </c>
      <c r="G14" s="102"/>
      <c r="H14" s="69">
        <v>45.3</v>
      </c>
      <c r="I14" s="70">
        <v>26.1</v>
      </c>
      <c r="J14" s="109">
        <v>-10</v>
      </c>
      <c r="K14" s="110">
        <v>-4</v>
      </c>
      <c r="L14" s="72"/>
      <c r="M14" s="116">
        <v>38.770000000000003</v>
      </c>
      <c r="N14" s="98">
        <v>-14.1</v>
      </c>
      <c r="O14" s="98">
        <v>53.4</v>
      </c>
      <c r="P14" s="72"/>
      <c r="Q14" s="121">
        <v>0.62</v>
      </c>
      <c r="R14" s="69">
        <v>-8.8000000000000007</v>
      </c>
      <c r="S14" s="69">
        <v>-6.1</v>
      </c>
    </row>
    <row r="15" spans="1:19" x14ac:dyDescent="0.2">
      <c r="A15" t="s">
        <v>34</v>
      </c>
      <c r="B15" s="102">
        <v>89.5</v>
      </c>
      <c r="C15" s="68">
        <v>-30.8</v>
      </c>
      <c r="D15" s="69"/>
      <c r="E15" s="69">
        <v>7.6</v>
      </c>
      <c r="F15" s="70">
        <v>8.3000000000000007</v>
      </c>
      <c r="G15" s="102"/>
      <c r="H15" s="69">
        <v>10.1</v>
      </c>
      <c r="I15" s="70">
        <v>5.2</v>
      </c>
      <c r="J15" s="109">
        <v>-5</v>
      </c>
      <c r="K15" s="110">
        <v>-8</v>
      </c>
      <c r="L15" s="72"/>
      <c r="M15" s="116">
        <v>44.75</v>
      </c>
      <c r="N15" s="98" t="s">
        <v>433</v>
      </c>
      <c r="O15" s="98">
        <v>111.9</v>
      </c>
      <c r="P15" s="72"/>
      <c r="Q15" s="121">
        <v>0.82</v>
      </c>
      <c r="R15" s="69">
        <v>15.5</v>
      </c>
      <c r="S15" s="69">
        <v>5.0999999999999996</v>
      </c>
    </row>
    <row r="16" spans="1:19" x14ac:dyDescent="0.2">
      <c r="A16" t="s">
        <v>35</v>
      </c>
      <c r="B16" s="102">
        <v>7.1</v>
      </c>
      <c r="C16" s="68">
        <v>10.6</v>
      </c>
      <c r="D16" s="69"/>
      <c r="E16" s="69">
        <v>19.2</v>
      </c>
      <c r="F16" s="70">
        <v>21.6</v>
      </c>
      <c r="G16" s="102"/>
      <c r="H16" s="69">
        <v>8.4</v>
      </c>
      <c r="I16" s="70">
        <v>11.8</v>
      </c>
      <c r="J16" s="109">
        <v>1</v>
      </c>
      <c r="K16" s="110">
        <v>-7</v>
      </c>
      <c r="L16" s="72"/>
      <c r="M16" s="116">
        <v>83.1</v>
      </c>
      <c r="N16" s="98">
        <v>0.8</v>
      </c>
      <c r="O16" s="98">
        <v>261.8</v>
      </c>
      <c r="P16" s="72"/>
      <c r="Q16" s="121">
        <v>2.1</v>
      </c>
      <c r="R16" s="69">
        <v>42.9</v>
      </c>
      <c r="S16" s="69">
        <v>42.9</v>
      </c>
    </row>
    <row r="17" spans="1:19" x14ac:dyDescent="0.2">
      <c r="A17" t="s">
        <v>36</v>
      </c>
      <c r="B17" s="102">
        <v>-6</v>
      </c>
      <c r="C17" s="68">
        <v>-4.5999999999999996</v>
      </c>
      <c r="D17" s="69"/>
      <c r="E17" s="69">
        <v>-9.6</v>
      </c>
      <c r="F17" s="70" t="s">
        <v>433</v>
      </c>
      <c r="G17" s="102"/>
      <c r="H17" s="69">
        <v>-6.5</v>
      </c>
      <c r="I17" s="70">
        <v>9.8000000000000007</v>
      </c>
      <c r="J17" s="109">
        <v>14</v>
      </c>
      <c r="K17" s="110">
        <v>5</v>
      </c>
      <c r="L17" s="72"/>
      <c r="M17" s="116">
        <v>150.81</v>
      </c>
      <c r="N17" s="98">
        <v>2.8</v>
      </c>
      <c r="O17" s="98">
        <v>194.9</v>
      </c>
      <c r="P17" s="72"/>
      <c r="Q17" s="121">
        <v>2.2599999999999998</v>
      </c>
      <c r="R17" s="69">
        <v>16.5</v>
      </c>
      <c r="S17" s="98">
        <v>65</v>
      </c>
    </row>
    <row r="18" spans="1:19" x14ac:dyDescent="0.2">
      <c r="A18" s="93" t="s">
        <v>421</v>
      </c>
      <c r="B18" s="102">
        <v>-4.4000000000000004</v>
      </c>
      <c r="C18" s="68">
        <v>-1</v>
      </c>
      <c r="D18" s="69"/>
      <c r="E18" s="69">
        <v>4.3</v>
      </c>
      <c r="F18" s="70">
        <v>-8.6</v>
      </c>
      <c r="G18" s="102"/>
      <c r="H18" s="69">
        <v>-1.8</v>
      </c>
      <c r="I18" s="70">
        <v>-3.5</v>
      </c>
      <c r="J18" s="109">
        <v>8</v>
      </c>
      <c r="K18" s="110">
        <v>2</v>
      </c>
      <c r="L18" s="72"/>
      <c r="M18" s="116">
        <v>54.5</v>
      </c>
      <c r="N18" s="98">
        <v>-3.8</v>
      </c>
      <c r="O18" s="98">
        <v>107</v>
      </c>
      <c r="P18" s="72"/>
      <c r="Q18" s="122">
        <v>1.02</v>
      </c>
      <c r="R18" s="69">
        <v>23.4</v>
      </c>
      <c r="S18" s="69">
        <v>30.8</v>
      </c>
    </row>
    <row r="19" spans="1:19" x14ac:dyDescent="0.2">
      <c r="A19" s="93" t="s">
        <v>38</v>
      </c>
      <c r="B19" s="102">
        <v>-32.4</v>
      </c>
      <c r="C19" s="68">
        <v>9.1</v>
      </c>
      <c r="D19" s="69"/>
      <c r="E19" s="69">
        <v>4</v>
      </c>
      <c r="F19" s="70">
        <v>-0.9</v>
      </c>
      <c r="G19" s="102"/>
      <c r="H19" s="69">
        <v>-5.5</v>
      </c>
      <c r="I19" s="70">
        <v>0.8</v>
      </c>
      <c r="J19" s="109">
        <v>-2</v>
      </c>
      <c r="K19" s="110">
        <v>-4</v>
      </c>
      <c r="L19" s="72"/>
      <c r="M19" s="116">
        <v>57.2</v>
      </c>
      <c r="N19" s="98">
        <v>-11.1</v>
      </c>
      <c r="O19" s="98">
        <v>-21.3</v>
      </c>
      <c r="P19" s="99"/>
      <c r="Q19" s="122">
        <v>1.37</v>
      </c>
      <c r="R19" s="98">
        <v>-16.5</v>
      </c>
      <c r="S19" s="98">
        <v>-15.4</v>
      </c>
    </row>
    <row r="20" spans="1:19" x14ac:dyDescent="0.2">
      <c r="A20" s="93" t="s">
        <v>131</v>
      </c>
      <c r="B20" s="102">
        <v>-7.7</v>
      </c>
      <c r="C20" s="68">
        <v>0.1</v>
      </c>
      <c r="D20" s="69"/>
      <c r="E20" s="69" t="s">
        <v>433</v>
      </c>
      <c r="F20" s="70" t="s">
        <v>433</v>
      </c>
      <c r="G20" s="102"/>
      <c r="H20" s="69">
        <v>-7.7</v>
      </c>
      <c r="I20" s="70">
        <v>0.1</v>
      </c>
      <c r="J20" s="109">
        <v>0</v>
      </c>
      <c r="K20" s="110">
        <v>2</v>
      </c>
      <c r="L20" s="72"/>
      <c r="M20" s="116" t="s">
        <v>433</v>
      </c>
      <c r="N20" s="98" t="s">
        <v>433</v>
      </c>
      <c r="O20" s="98" t="s">
        <v>433</v>
      </c>
      <c r="P20" s="99"/>
      <c r="Q20" s="122" t="s">
        <v>433</v>
      </c>
      <c r="R20" s="98" t="s">
        <v>433</v>
      </c>
      <c r="S20" s="98" t="s">
        <v>433</v>
      </c>
    </row>
    <row r="21" spans="1:19" x14ac:dyDescent="0.2">
      <c r="A21" s="93" t="s">
        <v>132</v>
      </c>
      <c r="B21" s="102">
        <v>4</v>
      </c>
      <c r="C21" s="68">
        <v>9.1999999999999993</v>
      </c>
      <c r="D21" s="69"/>
      <c r="E21" s="69">
        <v>18.5</v>
      </c>
      <c r="F21" s="70">
        <v>-38.4</v>
      </c>
      <c r="G21" s="102"/>
      <c r="H21" s="69">
        <v>5.4</v>
      </c>
      <c r="I21" s="70">
        <v>0.7</v>
      </c>
      <c r="J21" s="109">
        <v>3</v>
      </c>
      <c r="K21" s="109">
        <v>1</v>
      </c>
      <c r="L21" s="72"/>
      <c r="M21" s="116">
        <v>26.13</v>
      </c>
      <c r="N21" s="98">
        <v>-1.6</v>
      </c>
      <c r="O21" s="98">
        <v>-40.6</v>
      </c>
      <c r="P21" s="99"/>
      <c r="Q21" s="122">
        <v>0.5</v>
      </c>
      <c r="R21" s="98">
        <v>-17.2</v>
      </c>
      <c r="S21" s="98">
        <v>-19.3</v>
      </c>
    </row>
    <row r="22" spans="1:19" x14ac:dyDescent="0.2">
      <c r="A22" s="93" t="s">
        <v>47</v>
      </c>
      <c r="B22" s="102">
        <v>-16.7</v>
      </c>
      <c r="C22" s="68">
        <v>-37.5</v>
      </c>
      <c r="D22" s="69"/>
      <c r="E22" s="69">
        <v>-28</v>
      </c>
      <c r="F22" s="70">
        <v>-14.3</v>
      </c>
      <c r="G22" s="102"/>
      <c r="H22" s="69">
        <v>-25.8</v>
      </c>
      <c r="I22" s="70">
        <v>-20.7</v>
      </c>
      <c r="J22" s="109">
        <v>-21</v>
      </c>
      <c r="K22" s="109">
        <v>-45</v>
      </c>
      <c r="L22" s="72"/>
      <c r="M22" s="116">
        <v>75.7</v>
      </c>
      <c r="N22" s="98">
        <v>-7.3</v>
      </c>
      <c r="O22" s="98">
        <v>42.3</v>
      </c>
      <c r="P22" s="99"/>
      <c r="Q22" s="122">
        <v>0.45</v>
      </c>
      <c r="R22" s="98">
        <v>-25</v>
      </c>
      <c r="S22" s="98">
        <v>-64.599999999999994</v>
      </c>
    </row>
    <row r="23" spans="1:19" x14ac:dyDescent="0.2">
      <c r="A23" s="93" t="s">
        <v>48</v>
      </c>
      <c r="B23" s="102">
        <v>18.5</v>
      </c>
      <c r="C23" s="68">
        <v>14.3</v>
      </c>
      <c r="D23" s="69"/>
      <c r="E23" s="69">
        <v>-28.6</v>
      </c>
      <c r="F23" s="70">
        <v>-16.7</v>
      </c>
      <c r="G23" s="102"/>
      <c r="H23" s="69">
        <v>2.4</v>
      </c>
      <c r="I23" s="70">
        <v>5</v>
      </c>
      <c r="J23" s="109">
        <v>18</v>
      </c>
      <c r="K23" s="111">
        <v>-16</v>
      </c>
      <c r="L23" s="72"/>
      <c r="M23" s="116">
        <v>68</v>
      </c>
      <c r="N23" s="98">
        <v>-0.2</v>
      </c>
      <c r="O23" s="98">
        <v>-26.9</v>
      </c>
      <c r="P23" s="99"/>
      <c r="Q23" s="122">
        <v>3.97</v>
      </c>
      <c r="R23" s="98">
        <v>-17.7</v>
      </c>
      <c r="S23" s="98">
        <v>-19</v>
      </c>
    </row>
    <row r="24" spans="1:19" x14ac:dyDescent="0.2">
      <c r="A24" s="93" t="s">
        <v>49</v>
      </c>
      <c r="B24" s="102">
        <v>20</v>
      </c>
      <c r="C24" s="68">
        <v>11.1</v>
      </c>
      <c r="D24" s="69"/>
      <c r="E24" s="69">
        <v>-8.9</v>
      </c>
      <c r="F24" s="70">
        <v>-61.4</v>
      </c>
      <c r="G24" s="102"/>
      <c r="H24" s="69">
        <v>-4.0999999999999996</v>
      </c>
      <c r="I24" s="70">
        <v>-55.2</v>
      </c>
      <c r="J24" s="109">
        <v>-17</v>
      </c>
      <c r="K24" s="111">
        <v>-22</v>
      </c>
      <c r="L24" s="72"/>
      <c r="M24" s="116">
        <v>44.52</v>
      </c>
      <c r="N24" s="98">
        <v>5.6</v>
      </c>
      <c r="O24" s="98">
        <v>-24.3</v>
      </c>
      <c r="P24" s="99"/>
      <c r="Q24" s="122">
        <v>1.25</v>
      </c>
      <c r="R24" s="98">
        <v>-18.3</v>
      </c>
      <c r="S24" s="98">
        <v>-9.4</v>
      </c>
    </row>
    <row r="25" spans="1:19" x14ac:dyDescent="0.2">
      <c r="A25" s="93" t="s">
        <v>50</v>
      </c>
      <c r="B25" s="102">
        <v>26.7</v>
      </c>
      <c r="C25" s="68">
        <v>7.3</v>
      </c>
      <c r="D25" s="69"/>
      <c r="E25" s="69" t="s">
        <v>433</v>
      </c>
      <c r="F25" s="70" t="s">
        <v>433</v>
      </c>
      <c r="G25" s="102"/>
      <c r="H25" s="69">
        <v>24.3</v>
      </c>
      <c r="I25" s="70">
        <v>7.3</v>
      </c>
      <c r="J25" s="109">
        <v>12</v>
      </c>
      <c r="K25" s="111">
        <v>-8</v>
      </c>
      <c r="L25" s="72"/>
      <c r="M25" s="116">
        <v>55.5</v>
      </c>
      <c r="N25" s="98">
        <v>0.1</v>
      </c>
      <c r="O25" s="98">
        <v>17.600000000000001</v>
      </c>
      <c r="P25" s="72"/>
      <c r="Q25" s="121">
        <v>0.81</v>
      </c>
      <c r="R25" s="69">
        <v>-20.6</v>
      </c>
      <c r="S25" s="69">
        <v>-20.6</v>
      </c>
    </row>
    <row r="26" spans="1:19" x14ac:dyDescent="0.2">
      <c r="A26" s="93" t="s">
        <v>51</v>
      </c>
      <c r="B26" s="102">
        <v>14.2</v>
      </c>
      <c r="C26" s="68">
        <v>-21.5</v>
      </c>
      <c r="D26" s="69"/>
      <c r="E26" s="69">
        <v>-6.9</v>
      </c>
      <c r="F26" s="70">
        <v>-7.7</v>
      </c>
      <c r="G26" s="102"/>
      <c r="H26" s="69">
        <v>-1.4</v>
      </c>
      <c r="I26" s="70">
        <v>-12.4</v>
      </c>
      <c r="J26" s="109">
        <v>2</v>
      </c>
      <c r="K26" s="111">
        <v>-3</v>
      </c>
      <c r="L26" s="72"/>
      <c r="M26" s="116">
        <v>75.83</v>
      </c>
      <c r="N26" s="98">
        <v>-3.5</v>
      </c>
      <c r="O26" s="98">
        <v>90.1</v>
      </c>
      <c r="P26" s="72"/>
      <c r="Q26" s="123">
        <v>1.83</v>
      </c>
      <c r="R26" s="101">
        <v>-23.1</v>
      </c>
      <c r="S26" s="101">
        <v>8.9</v>
      </c>
    </row>
    <row r="27" spans="1:19" x14ac:dyDescent="0.2">
      <c r="A27" s="93" t="s">
        <v>464</v>
      </c>
      <c r="B27" s="102">
        <v>-2.2000000000000002</v>
      </c>
      <c r="C27" s="68">
        <v>2.7</v>
      </c>
      <c r="D27" s="69"/>
      <c r="E27" s="69">
        <v>1.7</v>
      </c>
      <c r="F27" s="70">
        <v>-9.4</v>
      </c>
      <c r="G27" s="102"/>
      <c r="H27" s="69">
        <v>-0.9</v>
      </c>
      <c r="I27" s="70">
        <v>-1.8</v>
      </c>
      <c r="J27" s="109">
        <v>2</v>
      </c>
      <c r="K27" s="109">
        <v>-2</v>
      </c>
      <c r="L27" s="72"/>
      <c r="M27" s="116">
        <v>45.05</v>
      </c>
      <c r="N27" s="98">
        <v>1.1000000000000001</v>
      </c>
      <c r="O27" s="98">
        <v>32.299999999999997</v>
      </c>
      <c r="P27" s="72"/>
      <c r="Q27" s="122">
        <v>1.07</v>
      </c>
      <c r="R27" s="98">
        <v>1.5</v>
      </c>
      <c r="S27" s="98">
        <v>6.6</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873</v>
      </c>
    </row>
    <row r="31" spans="1:19" x14ac:dyDescent="0.2">
      <c r="A31" s="25" t="s">
        <v>425</v>
      </c>
    </row>
    <row r="32" spans="1:19" x14ac:dyDescent="0.2">
      <c r="A32" s="73" t="s">
        <v>874</v>
      </c>
    </row>
    <row r="33" spans="1:1" x14ac:dyDescent="0.2">
      <c r="A33" s="25" t="s">
        <v>427</v>
      </c>
    </row>
    <row r="34" spans="1:1" x14ac:dyDescent="0.2">
      <c r="A34" s="25" t="s">
        <v>875</v>
      </c>
    </row>
    <row r="35" spans="1:1" x14ac:dyDescent="0.2">
      <c r="A35" s="25" t="s">
        <v>470</v>
      </c>
    </row>
    <row r="36" spans="1:1" x14ac:dyDescent="0.2">
      <c r="A36" s="25" t="s">
        <v>471</v>
      </c>
    </row>
    <row r="37" spans="1:1" x14ac:dyDescent="0.2">
      <c r="A37" s="25" t="s">
        <v>876</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0EF37-6B21-4AAD-9FA7-8C4FADF18D66}">
  <sheetPr codeName="Sheet15"/>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845</v>
      </c>
      <c r="B2" s="63"/>
      <c r="C2" s="55" t="s">
        <v>846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847</v>
      </c>
      <c r="N3" s="5" t="s">
        <v>9</v>
      </c>
      <c r="O3" s="64"/>
      <c r="Q3" s="117" t="s">
        <v>848</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-2.9</v>
      </c>
      <c r="F7" s="70">
        <v>-14.4</v>
      </c>
      <c r="G7" s="102"/>
      <c r="H7" s="69">
        <v>-2.9</v>
      </c>
      <c r="I7" s="70">
        <v>-14.4</v>
      </c>
      <c r="J7" s="109">
        <v>8</v>
      </c>
      <c r="K7" s="110">
        <v>-10</v>
      </c>
      <c r="L7" s="72"/>
      <c r="M7" s="116">
        <v>179.55</v>
      </c>
      <c r="N7" s="98">
        <v>22.8</v>
      </c>
      <c r="O7" s="98">
        <v>21.5</v>
      </c>
      <c r="P7" s="72"/>
      <c r="Q7" s="121">
        <v>1.96</v>
      </c>
      <c r="R7" s="69">
        <v>-23.1</v>
      </c>
      <c r="S7" s="69">
        <v>-19</v>
      </c>
    </row>
    <row r="8" spans="1:19" x14ac:dyDescent="0.2">
      <c r="A8" t="s">
        <v>26</v>
      </c>
      <c r="B8" s="102">
        <v>-15.9</v>
      </c>
      <c r="C8" s="68">
        <v>-28.8</v>
      </c>
      <c r="D8" s="69"/>
      <c r="E8" s="69">
        <v>7</v>
      </c>
      <c r="F8" s="70">
        <v>1.7</v>
      </c>
      <c r="G8" s="102"/>
      <c r="H8" s="69">
        <v>-3</v>
      </c>
      <c r="I8" s="70">
        <v>-12.5</v>
      </c>
      <c r="J8" s="109">
        <v>-7</v>
      </c>
      <c r="K8" s="110">
        <v>-17</v>
      </c>
      <c r="L8" s="72"/>
      <c r="M8" s="116">
        <v>36.17</v>
      </c>
      <c r="N8" s="98">
        <v>2.4</v>
      </c>
      <c r="O8" s="98">
        <v>-21.7</v>
      </c>
      <c r="P8" s="72"/>
      <c r="Q8" s="121">
        <v>1.79</v>
      </c>
      <c r="R8" s="69">
        <v>-3.8</v>
      </c>
      <c r="S8" s="69">
        <v>7.2</v>
      </c>
    </row>
    <row r="9" spans="1:19" x14ac:dyDescent="0.2">
      <c r="A9" t="s">
        <v>27</v>
      </c>
      <c r="B9" s="102">
        <v>-14.8</v>
      </c>
      <c r="C9" s="68">
        <v>-5</v>
      </c>
      <c r="D9" s="69"/>
      <c r="E9" s="69">
        <v>-4.4000000000000004</v>
      </c>
      <c r="F9" s="70">
        <v>-20.399999999999999</v>
      </c>
      <c r="G9" s="102"/>
      <c r="H9" s="69">
        <v>-9.1999999999999993</v>
      </c>
      <c r="I9" s="70">
        <v>-14.4</v>
      </c>
      <c r="J9" s="109">
        <v>-5</v>
      </c>
      <c r="K9" s="110">
        <v>-11</v>
      </c>
      <c r="L9" s="72"/>
      <c r="M9" s="116">
        <v>104.75</v>
      </c>
      <c r="N9" s="98">
        <v>36.5</v>
      </c>
      <c r="O9" s="98">
        <v>6.1</v>
      </c>
      <c r="P9" s="72"/>
      <c r="Q9" s="121">
        <v>1.79</v>
      </c>
      <c r="R9" s="69">
        <v>-3.2</v>
      </c>
      <c r="S9" s="69">
        <v>-4.8</v>
      </c>
    </row>
    <row r="10" spans="1:19" x14ac:dyDescent="0.2">
      <c r="A10" t="s">
        <v>28</v>
      </c>
      <c r="B10" s="102">
        <v>-17.899999999999999</v>
      </c>
      <c r="C10" s="68">
        <v>-4.8</v>
      </c>
      <c r="D10" s="69"/>
      <c r="E10" s="69">
        <v>-4.9000000000000004</v>
      </c>
      <c r="F10" s="70">
        <v>-37.1</v>
      </c>
      <c r="G10" s="102"/>
      <c r="H10" s="69">
        <v>-15.7</v>
      </c>
      <c r="I10" s="70">
        <v>-13.5</v>
      </c>
      <c r="J10" s="109">
        <v>-9</v>
      </c>
      <c r="K10" s="110">
        <v>-23</v>
      </c>
      <c r="L10" s="72"/>
      <c r="M10" s="116">
        <v>28.04</v>
      </c>
      <c r="N10" s="98">
        <v>-3</v>
      </c>
      <c r="O10" s="98">
        <v>-10.6</v>
      </c>
      <c r="P10" s="72"/>
      <c r="Q10" s="121">
        <v>0.56000000000000005</v>
      </c>
      <c r="R10" s="69">
        <v>-12.5</v>
      </c>
      <c r="S10" s="69">
        <v>-15.2</v>
      </c>
    </row>
    <row r="11" spans="1:19" x14ac:dyDescent="0.2">
      <c r="A11" t="s">
        <v>29</v>
      </c>
      <c r="B11" s="69" t="s">
        <v>433</v>
      </c>
      <c r="C11" s="68" t="s">
        <v>433</v>
      </c>
      <c r="D11" s="69"/>
      <c r="E11" s="69">
        <v>-12</v>
      </c>
      <c r="F11" s="70">
        <v>-16.8</v>
      </c>
      <c r="G11" s="102"/>
      <c r="H11" s="69" t="s">
        <v>433</v>
      </c>
      <c r="I11" s="68" t="s">
        <v>433</v>
      </c>
      <c r="J11" s="109">
        <v>35</v>
      </c>
      <c r="K11" s="110">
        <v>60</v>
      </c>
      <c r="L11" s="72"/>
      <c r="M11" s="116">
        <v>52.25</v>
      </c>
      <c r="N11" s="98">
        <v>-4.3</v>
      </c>
      <c r="O11" s="98">
        <v>8.3000000000000007</v>
      </c>
      <c r="P11" s="72"/>
      <c r="Q11" s="121">
        <v>1.45</v>
      </c>
      <c r="R11" s="69">
        <v>5.0999999999999996</v>
      </c>
      <c r="S11" s="69">
        <v>25</v>
      </c>
    </row>
    <row r="12" spans="1:19" x14ac:dyDescent="0.2">
      <c r="A12" t="s">
        <v>30</v>
      </c>
      <c r="B12" s="102">
        <v>-12.7</v>
      </c>
      <c r="C12" s="68">
        <v>-6.8</v>
      </c>
      <c r="D12" s="69"/>
      <c r="E12" s="69">
        <v>-22.2</v>
      </c>
      <c r="F12" s="70">
        <v>-32.299999999999997</v>
      </c>
      <c r="G12" s="102"/>
      <c r="H12" s="69">
        <v>-14.6</v>
      </c>
      <c r="I12" s="70">
        <v>-12.7</v>
      </c>
      <c r="J12" s="109">
        <v>10</v>
      </c>
      <c r="K12" s="110">
        <v>-5</v>
      </c>
      <c r="L12" s="72"/>
      <c r="M12" s="116">
        <v>71.88</v>
      </c>
      <c r="N12" s="98">
        <v>6.3</v>
      </c>
      <c r="O12" s="98">
        <v>-16.600000000000001</v>
      </c>
      <c r="P12" s="72"/>
      <c r="Q12" s="121">
        <v>1.1599999999999999</v>
      </c>
      <c r="R12" s="69">
        <v>-38</v>
      </c>
      <c r="S12" s="69">
        <v>-33.299999999999997</v>
      </c>
    </row>
    <row r="13" spans="1:19" x14ac:dyDescent="0.2">
      <c r="A13" t="s">
        <v>31</v>
      </c>
      <c r="B13" s="102">
        <v>-10.1</v>
      </c>
      <c r="C13" s="68">
        <v>-21.6</v>
      </c>
      <c r="D13" s="69"/>
      <c r="E13" s="69">
        <v>-5.8</v>
      </c>
      <c r="F13" s="70">
        <v>-22.2</v>
      </c>
      <c r="G13" s="102"/>
      <c r="H13" s="69">
        <v>-9.4</v>
      </c>
      <c r="I13" s="70">
        <v>-21.7</v>
      </c>
      <c r="J13" s="109">
        <v>-15</v>
      </c>
      <c r="K13" s="110">
        <v>-18</v>
      </c>
      <c r="L13" s="72"/>
      <c r="M13" s="116">
        <v>34.229999999999997</v>
      </c>
      <c r="N13" s="98">
        <v>19.7</v>
      </c>
      <c r="O13" s="98">
        <v>18.600000000000001</v>
      </c>
      <c r="P13" s="72"/>
      <c r="Q13" s="121">
        <v>1.67</v>
      </c>
      <c r="R13" s="69">
        <v>9.9</v>
      </c>
      <c r="S13" s="69">
        <v>-4.5999999999999996</v>
      </c>
    </row>
    <row r="14" spans="1:19" x14ac:dyDescent="0.2">
      <c r="A14" t="s">
        <v>33</v>
      </c>
      <c r="B14" s="102">
        <v>-5.4</v>
      </c>
      <c r="C14" s="68">
        <v>-18.7</v>
      </c>
      <c r="D14" s="69"/>
      <c r="E14" s="69">
        <v>-15.5</v>
      </c>
      <c r="F14" s="70">
        <v>12.4</v>
      </c>
      <c r="G14" s="102"/>
      <c r="H14" s="69">
        <v>-9.8000000000000007</v>
      </c>
      <c r="I14" s="70">
        <v>-8.3000000000000007</v>
      </c>
      <c r="J14" s="109">
        <v>-11</v>
      </c>
      <c r="K14" s="110">
        <v>0</v>
      </c>
      <c r="L14" s="72"/>
      <c r="M14" s="116">
        <v>36.03</v>
      </c>
      <c r="N14" s="98">
        <v>-7.1</v>
      </c>
      <c r="O14" s="98">
        <v>44.8</v>
      </c>
      <c r="P14" s="72"/>
      <c r="Q14" s="121">
        <v>0.57999999999999996</v>
      </c>
      <c r="R14" s="69">
        <v>-6.5</v>
      </c>
      <c r="S14" s="69">
        <v>-9.4</v>
      </c>
    </row>
    <row r="15" spans="1:19" x14ac:dyDescent="0.2">
      <c r="A15" t="s">
        <v>34</v>
      </c>
      <c r="B15" s="102">
        <v>66.7</v>
      </c>
      <c r="C15" s="68">
        <v>15.4</v>
      </c>
      <c r="D15" s="69"/>
      <c r="E15" s="69">
        <v>-17.3</v>
      </c>
      <c r="F15" s="70">
        <v>-8.1999999999999993</v>
      </c>
      <c r="G15" s="102"/>
      <c r="H15" s="69">
        <v>-12.8</v>
      </c>
      <c r="I15" s="70">
        <v>-6.3</v>
      </c>
      <c r="J15" s="109">
        <v>-5</v>
      </c>
      <c r="K15" s="110">
        <v>-7</v>
      </c>
      <c r="L15" s="72"/>
      <c r="M15" s="116">
        <v>48.84</v>
      </c>
      <c r="N15" s="98">
        <v>9.1</v>
      </c>
      <c r="O15" s="98">
        <v>110.9</v>
      </c>
      <c r="P15" s="72"/>
      <c r="Q15" s="121">
        <v>0.66</v>
      </c>
      <c r="R15" s="69">
        <v>-19.5</v>
      </c>
      <c r="S15" s="69">
        <v>-2.9</v>
      </c>
    </row>
    <row r="16" spans="1:19" x14ac:dyDescent="0.2">
      <c r="A16" t="s">
        <v>35</v>
      </c>
      <c r="B16" s="102">
        <v>-13.2</v>
      </c>
      <c r="C16" s="68">
        <v>-12.7</v>
      </c>
      <c r="D16" s="69"/>
      <c r="E16" s="69">
        <v>1.6</v>
      </c>
      <c r="F16" s="70">
        <v>37</v>
      </c>
      <c r="G16" s="102"/>
      <c r="H16" s="69">
        <v>-11.5</v>
      </c>
      <c r="I16" s="70">
        <v>-8.1999999999999993</v>
      </c>
      <c r="J16" s="109">
        <v>1</v>
      </c>
      <c r="K16" s="110">
        <v>-8</v>
      </c>
      <c r="L16" s="72"/>
      <c r="M16" s="116">
        <v>67.25</v>
      </c>
      <c r="N16" s="98">
        <v>-19.100000000000001</v>
      </c>
      <c r="O16" s="98">
        <v>121.1</v>
      </c>
      <c r="P16" s="72"/>
      <c r="Q16" s="121" t="s">
        <v>433</v>
      </c>
      <c r="R16" s="69" t="s">
        <v>433</v>
      </c>
      <c r="S16" s="69" t="s">
        <v>433</v>
      </c>
    </row>
    <row r="17" spans="1:19" x14ac:dyDescent="0.2">
      <c r="A17" t="s">
        <v>36</v>
      </c>
      <c r="B17" s="102">
        <v>-1.1000000000000001</v>
      </c>
      <c r="C17" s="68">
        <v>-12.7</v>
      </c>
      <c r="D17" s="69"/>
      <c r="E17" s="69">
        <v>-3</v>
      </c>
      <c r="F17" s="70" t="s">
        <v>433</v>
      </c>
      <c r="G17" s="102"/>
      <c r="H17" s="69">
        <v>-1.4</v>
      </c>
      <c r="I17" s="70">
        <v>0.2</v>
      </c>
      <c r="J17" s="109">
        <v>13</v>
      </c>
      <c r="K17" s="110">
        <v>3</v>
      </c>
      <c r="L17" s="72"/>
      <c r="M17" s="116">
        <v>145.21</v>
      </c>
      <c r="N17" s="98">
        <v>-3.7</v>
      </c>
      <c r="O17" s="98">
        <v>163</v>
      </c>
      <c r="P17" s="72"/>
      <c r="Q17" s="121" t="s">
        <v>433</v>
      </c>
      <c r="R17" s="69" t="s">
        <v>433</v>
      </c>
      <c r="S17" s="98" t="s">
        <v>433</v>
      </c>
    </row>
    <row r="18" spans="1:19" x14ac:dyDescent="0.2">
      <c r="A18" s="93" t="s">
        <v>421</v>
      </c>
      <c r="B18" s="102">
        <v>-2.7</v>
      </c>
      <c r="C18" s="68">
        <v>1.3</v>
      </c>
      <c r="D18" s="69"/>
      <c r="E18" s="69">
        <v>7.6</v>
      </c>
      <c r="F18" s="70">
        <v>-0.6</v>
      </c>
      <c r="G18" s="102"/>
      <c r="H18" s="69">
        <v>0.5</v>
      </c>
      <c r="I18" s="70">
        <v>0.7</v>
      </c>
      <c r="J18" s="109">
        <v>11</v>
      </c>
      <c r="K18" s="110">
        <v>5</v>
      </c>
      <c r="L18" s="72"/>
      <c r="M18" s="116">
        <v>55.97</v>
      </c>
      <c r="N18" s="98">
        <v>2.7</v>
      </c>
      <c r="O18" s="98">
        <v>117.1</v>
      </c>
      <c r="P18" s="72"/>
      <c r="Q18" s="122">
        <v>1.02</v>
      </c>
      <c r="R18" s="69">
        <v>-0.3</v>
      </c>
      <c r="S18" s="69">
        <v>16</v>
      </c>
    </row>
    <row r="19" spans="1:19" x14ac:dyDescent="0.2">
      <c r="A19" s="93" t="s">
        <v>38</v>
      </c>
      <c r="B19" s="102">
        <v>6.2</v>
      </c>
      <c r="C19" s="68">
        <v>32.5</v>
      </c>
      <c r="D19" s="69"/>
      <c r="E19" s="69">
        <v>-1.7</v>
      </c>
      <c r="F19" s="70">
        <v>-1</v>
      </c>
      <c r="G19" s="102"/>
      <c r="H19" s="69">
        <v>-0.2</v>
      </c>
      <c r="I19" s="70">
        <v>4.3</v>
      </c>
      <c r="J19" s="109">
        <v>-2</v>
      </c>
      <c r="K19" s="110">
        <v>-3</v>
      </c>
      <c r="L19" s="72"/>
      <c r="M19" s="116">
        <v>58.39</v>
      </c>
      <c r="N19" s="98">
        <v>2.1</v>
      </c>
      <c r="O19" s="98">
        <v>6.5</v>
      </c>
      <c r="P19" s="99"/>
      <c r="Q19" s="122">
        <v>1.64</v>
      </c>
      <c r="R19" s="98">
        <v>19.7</v>
      </c>
      <c r="S19" s="98">
        <v>-15.9</v>
      </c>
    </row>
    <row r="20" spans="1:19" x14ac:dyDescent="0.2">
      <c r="A20" s="93" t="s">
        <v>131</v>
      </c>
      <c r="B20" s="102">
        <v>13.1</v>
      </c>
      <c r="C20" s="68">
        <v>18.600000000000001</v>
      </c>
      <c r="D20" s="69"/>
      <c r="E20" s="69" t="s">
        <v>433</v>
      </c>
      <c r="F20" s="70" t="s">
        <v>433</v>
      </c>
      <c r="G20" s="102"/>
      <c r="H20" s="69">
        <v>13.1</v>
      </c>
      <c r="I20" s="70">
        <v>18.600000000000001</v>
      </c>
      <c r="J20" s="109">
        <v>-1</v>
      </c>
      <c r="K20" s="110">
        <v>0</v>
      </c>
      <c r="L20" s="72"/>
      <c r="M20" s="116" t="s">
        <v>433</v>
      </c>
      <c r="N20" s="98" t="s">
        <v>433</v>
      </c>
      <c r="O20" s="98" t="s">
        <v>433</v>
      </c>
      <c r="P20" s="99"/>
      <c r="Q20" s="122" t="s">
        <v>433</v>
      </c>
      <c r="R20" s="98" t="s">
        <v>433</v>
      </c>
      <c r="S20" s="98" t="s">
        <v>433</v>
      </c>
    </row>
    <row r="21" spans="1:19" x14ac:dyDescent="0.2">
      <c r="A21" s="93" t="s">
        <v>132</v>
      </c>
      <c r="B21" s="102">
        <v>-5</v>
      </c>
      <c r="C21" s="68">
        <v>4.9000000000000004</v>
      </c>
      <c r="D21" s="69"/>
      <c r="E21" s="69">
        <v>-15.6</v>
      </c>
      <c r="F21" s="70">
        <v>-45.6</v>
      </c>
      <c r="G21" s="102"/>
      <c r="H21" s="69">
        <v>-6.1</v>
      </c>
      <c r="I21" s="70">
        <v>-3.8</v>
      </c>
      <c r="J21" s="109">
        <v>5</v>
      </c>
      <c r="K21" s="109">
        <v>3</v>
      </c>
      <c r="L21" s="72"/>
      <c r="M21" s="116">
        <v>26.47</v>
      </c>
      <c r="N21" s="98">
        <v>1.3</v>
      </c>
      <c r="O21" s="98">
        <v>-40</v>
      </c>
      <c r="P21" s="99"/>
      <c r="Q21" s="122">
        <v>0.51</v>
      </c>
      <c r="R21" s="98">
        <v>2</v>
      </c>
      <c r="S21" s="98">
        <v>-17.899999999999999</v>
      </c>
    </row>
    <row r="22" spans="1:19" x14ac:dyDescent="0.2">
      <c r="A22" s="93" t="s">
        <v>47</v>
      </c>
      <c r="B22" s="102">
        <v>20</v>
      </c>
      <c r="C22" s="68">
        <v>-25</v>
      </c>
      <c r="D22" s="69"/>
      <c r="E22" s="69">
        <v>11.1</v>
      </c>
      <c r="F22" s="70">
        <v>-13</v>
      </c>
      <c r="G22" s="102"/>
      <c r="H22" s="69">
        <v>13</v>
      </c>
      <c r="I22" s="70">
        <v>-16.100000000000001</v>
      </c>
      <c r="J22" s="109">
        <v>-20</v>
      </c>
      <c r="K22" s="109">
        <v>-44</v>
      </c>
      <c r="L22" s="72"/>
      <c r="M22" s="116">
        <v>72.48</v>
      </c>
      <c r="N22" s="98">
        <v>-4.2</v>
      </c>
      <c r="O22" s="98">
        <v>34.200000000000003</v>
      </c>
      <c r="P22" s="99"/>
      <c r="Q22" s="122">
        <v>0.73</v>
      </c>
      <c r="R22" s="98">
        <v>62.2</v>
      </c>
      <c r="S22" s="98">
        <v>9</v>
      </c>
    </row>
    <row r="23" spans="1:19" x14ac:dyDescent="0.2">
      <c r="A23" s="93" t="s">
        <v>48</v>
      </c>
      <c r="B23" s="102">
        <v>3.1</v>
      </c>
      <c r="C23" s="68">
        <v>-2.9</v>
      </c>
      <c r="D23" s="69"/>
      <c r="E23" s="69">
        <v>0</v>
      </c>
      <c r="F23" s="70">
        <v>-28.6</v>
      </c>
      <c r="G23" s="102"/>
      <c r="H23" s="69">
        <v>2.4</v>
      </c>
      <c r="I23" s="70">
        <v>-10.4</v>
      </c>
      <c r="J23" s="109">
        <v>18</v>
      </c>
      <c r="K23" s="111">
        <v>-16</v>
      </c>
      <c r="L23" s="72"/>
      <c r="M23" s="116">
        <v>70.06</v>
      </c>
      <c r="N23" s="98">
        <v>3</v>
      </c>
      <c r="O23" s="98">
        <v>-21.9</v>
      </c>
      <c r="P23" s="99"/>
      <c r="Q23" s="122">
        <v>3.6</v>
      </c>
      <c r="R23" s="98">
        <v>-9.4</v>
      </c>
      <c r="S23" s="98">
        <v>-33.200000000000003</v>
      </c>
    </row>
    <row r="24" spans="1:19" x14ac:dyDescent="0.2">
      <c r="A24" s="93" t="s">
        <v>49</v>
      </c>
      <c r="B24" s="102">
        <v>-6.7</v>
      </c>
      <c r="C24" s="68">
        <v>-3.4</v>
      </c>
      <c r="D24" s="69"/>
      <c r="E24" s="69">
        <v>-1.8</v>
      </c>
      <c r="F24" s="70">
        <v>-67.2</v>
      </c>
      <c r="G24" s="102"/>
      <c r="H24" s="69">
        <v>-2.8</v>
      </c>
      <c r="I24" s="70">
        <v>-62.1</v>
      </c>
      <c r="J24" s="109">
        <v>-18</v>
      </c>
      <c r="K24" s="111">
        <v>-23</v>
      </c>
      <c r="L24" s="72"/>
      <c r="M24" s="116">
        <v>42.14</v>
      </c>
      <c r="N24" s="98">
        <v>-5.3</v>
      </c>
      <c r="O24" s="98">
        <v>-5.3</v>
      </c>
      <c r="P24" s="99"/>
      <c r="Q24" s="122">
        <v>1.35</v>
      </c>
      <c r="R24" s="98">
        <v>8</v>
      </c>
      <c r="S24" s="98">
        <v>-0.7</v>
      </c>
    </row>
    <row r="25" spans="1:19" x14ac:dyDescent="0.2">
      <c r="A25" s="93" t="s">
        <v>50</v>
      </c>
      <c r="B25" s="102">
        <v>14.3</v>
      </c>
      <c r="C25" s="68">
        <v>1.3</v>
      </c>
      <c r="D25" s="69"/>
      <c r="E25" s="69" t="s">
        <v>433</v>
      </c>
      <c r="F25" s="70">
        <v>0</v>
      </c>
      <c r="G25" s="102"/>
      <c r="H25" s="69">
        <v>15</v>
      </c>
      <c r="I25" s="70">
        <v>1.3</v>
      </c>
      <c r="J25" s="109">
        <v>12</v>
      </c>
      <c r="K25" s="111">
        <v>-7</v>
      </c>
      <c r="L25" s="72"/>
      <c r="M25" s="116">
        <v>55.56</v>
      </c>
      <c r="N25" s="98">
        <v>0.1</v>
      </c>
      <c r="O25" s="98">
        <v>17.7</v>
      </c>
      <c r="P25" s="72"/>
      <c r="Q25" s="121">
        <v>0.86</v>
      </c>
      <c r="R25" s="69">
        <v>6.2</v>
      </c>
      <c r="S25" s="69">
        <v>6.2</v>
      </c>
    </row>
    <row r="26" spans="1:19" x14ac:dyDescent="0.2">
      <c r="A26" s="93" t="s">
        <v>51</v>
      </c>
      <c r="B26" s="102">
        <v>-19.600000000000001</v>
      </c>
      <c r="C26" s="68">
        <v>-46.8</v>
      </c>
      <c r="D26" s="69"/>
      <c r="E26" s="69">
        <v>0.3</v>
      </c>
      <c r="F26" s="70">
        <v>-18</v>
      </c>
      <c r="G26" s="102"/>
      <c r="H26" s="69">
        <v>-5.8</v>
      </c>
      <c r="I26" s="70">
        <v>-28.1</v>
      </c>
      <c r="J26" s="109">
        <v>-3</v>
      </c>
      <c r="K26" s="111">
        <v>-4</v>
      </c>
      <c r="L26" s="72"/>
      <c r="M26" s="116">
        <v>103.8</v>
      </c>
      <c r="N26" s="98">
        <v>36.9</v>
      </c>
      <c r="O26" s="98">
        <v>219.4</v>
      </c>
      <c r="P26" s="72"/>
      <c r="Q26" s="123">
        <v>1.95</v>
      </c>
      <c r="R26" s="101">
        <v>6.6</v>
      </c>
      <c r="S26" s="101">
        <v>4.3</v>
      </c>
    </row>
    <row r="27" spans="1:19" x14ac:dyDescent="0.2">
      <c r="A27" s="93" t="s">
        <v>464</v>
      </c>
      <c r="B27" s="102">
        <v>-2</v>
      </c>
      <c r="C27" s="68">
        <v>-0.5</v>
      </c>
      <c r="D27" s="69"/>
      <c r="E27" s="69">
        <v>-6.2</v>
      </c>
      <c r="F27" s="70">
        <v>-16.600000000000001</v>
      </c>
      <c r="G27" s="102"/>
      <c r="H27" s="69">
        <v>-3.4</v>
      </c>
      <c r="I27" s="70">
        <v>-6.5</v>
      </c>
      <c r="J27" s="109">
        <v>2</v>
      </c>
      <c r="K27" s="109">
        <v>-2</v>
      </c>
      <c r="L27" s="72"/>
      <c r="M27" s="116">
        <v>43.92</v>
      </c>
      <c r="N27" s="98">
        <v>-2.5</v>
      </c>
      <c r="O27" s="98">
        <v>26.3</v>
      </c>
      <c r="P27" s="72"/>
      <c r="Q27" s="122">
        <v>0.8</v>
      </c>
      <c r="R27" s="98">
        <v>-2.1</v>
      </c>
      <c r="S27" s="98">
        <v>-12.1</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873</v>
      </c>
    </row>
    <row r="31" spans="1:19" x14ac:dyDescent="0.2">
      <c r="A31" s="25" t="s">
        <v>425</v>
      </c>
    </row>
    <row r="32" spans="1:19" x14ac:dyDescent="0.2">
      <c r="A32" s="73" t="s">
        <v>874</v>
      </c>
    </row>
    <row r="33" spans="1:1" x14ac:dyDescent="0.2">
      <c r="A33" s="25" t="s">
        <v>427</v>
      </c>
    </row>
    <row r="34" spans="1:1" x14ac:dyDescent="0.2">
      <c r="A34" s="25" t="s">
        <v>875</v>
      </c>
    </row>
    <row r="35" spans="1:1" x14ac:dyDescent="0.2">
      <c r="A35" s="25" t="s">
        <v>470</v>
      </c>
    </row>
    <row r="36" spans="1:1" x14ac:dyDescent="0.2">
      <c r="A36" s="25" t="s">
        <v>471</v>
      </c>
    </row>
    <row r="37" spans="1:1" x14ac:dyDescent="0.2">
      <c r="A37" s="25" t="s">
        <v>876</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36A79-244B-4F6B-B701-31F9CB4A2AD0}">
  <sheetPr codeName="Sheet16"/>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849</v>
      </c>
      <c r="B2" s="63"/>
      <c r="C2" s="55" t="s">
        <v>850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851</v>
      </c>
      <c r="N3" s="5" t="s">
        <v>9</v>
      </c>
      <c r="O3" s="64"/>
      <c r="Q3" s="117" t="s">
        <v>852</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-1.8</v>
      </c>
      <c r="F7" s="70">
        <v>1.9</v>
      </c>
      <c r="G7" s="102"/>
      <c r="H7" s="69">
        <v>-1.8</v>
      </c>
      <c r="I7" s="70">
        <v>1.9</v>
      </c>
      <c r="J7" s="109">
        <v>8</v>
      </c>
      <c r="K7" s="110">
        <v>-10</v>
      </c>
      <c r="L7" s="72"/>
      <c r="M7" s="116">
        <v>193.18</v>
      </c>
      <c r="N7" s="98">
        <v>7.6</v>
      </c>
      <c r="O7" s="98">
        <v>4.9000000000000004</v>
      </c>
      <c r="P7" s="72"/>
      <c r="Q7" s="121">
        <v>2.72</v>
      </c>
      <c r="R7" s="69">
        <v>38.799999999999997</v>
      </c>
      <c r="S7" s="69">
        <v>35.299999999999997</v>
      </c>
    </row>
    <row r="8" spans="1:19" x14ac:dyDescent="0.2">
      <c r="A8" t="s">
        <v>26</v>
      </c>
      <c r="B8" s="102">
        <v>5.4</v>
      </c>
      <c r="C8" s="68">
        <v>-7.1</v>
      </c>
      <c r="D8" s="69"/>
      <c r="E8" s="69">
        <v>9.8000000000000007</v>
      </c>
      <c r="F8" s="70">
        <v>3.1</v>
      </c>
      <c r="G8" s="102"/>
      <c r="H8" s="69">
        <v>8.1999999999999993</v>
      </c>
      <c r="I8" s="70">
        <v>-0.9</v>
      </c>
      <c r="J8" s="109">
        <v>-7</v>
      </c>
      <c r="K8" s="110">
        <v>-16</v>
      </c>
      <c r="L8" s="72"/>
      <c r="M8" s="116">
        <v>36.17</v>
      </c>
      <c r="N8" s="98">
        <v>0</v>
      </c>
      <c r="O8" s="98">
        <v>-8.4</v>
      </c>
      <c r="P8" s="72"/>
      <c r="Q8" s="121">
        <v>1.57</v>
      </c>
      <c r="R8" s="69">
        <v>-12.3</v>
      </c>
      <c r="S8" s="69">
        <v>-18.7</v>
      </c>
    </row>
    <row r="9" spans="1:19" x14ac:dyDescent="0.2">
      <c r="A9" t="s">
        <v>27</v>
      </c>
      <c r="B9" s="102">
        <v>-7</v>
      </c>
      <c r="C9" s="68">
        <v>12.6</v>
      </c>
      <c r="D9" s="69"/>
      <c r="E9" s="69">
        <v>13.2</v>
      </c>
      <c r="F9" s="70">
        <v>-6.5</v>
      </c>
      <c r="G9" s="102"/>
      <c r="H9" s="69">
        <v>4.5</v>
      </c>
      <c r="I9" s="70">
        <v>0</v>
      </c>
      <c r="J9" s="109">
        <v>-4</v>
      </c>
      <c r="K9" s="110">
        <v>-11</v>
      </c>
      <c r="L9" s="72"/>
      <c r="M9" s="116">
        <v>101.48</v>
      </c>
      <c r="N9" s="98">
        <v>-3.1</v>
      </c>
      <c r="O9" s="98">
        <v>-34.4</v>
      </c>
      <c r="P9" s="72"/>
      <c r="Q9" s="121">
        <v>2.04</v>
      </c>
      <c r="R9" s="69">
        <v>14</v>
      </c>
      <c r="S9" s="69">
        <v>7.4</v>
      </c>
    </row>
    <row r="10" spans="1:19" x14ac:dyDescent="0.2">
      <c r="A10" t="s">
        <v>28</v>
      </c>
      <c r="B10" s="102">
        <v>8.6999999999999993</v>
      </c>
      <c r="C10" s="68">
        <v>0.6</v>
      </c>
      <c r="D10" s="69"/>
      <c r="E10" s="69">
        <v>2.6</v>
      </c>
      <c r="F10" s="70">
        <v>-27.3</v>
      </c>
      <c r="G10" s="102"/>
      <c r="H10" s="69">
        <v>7.5</v>
      </c>
      <c r="I10" s="70">
        <v>-6.1</v>
      </c>
      <c r="J10" s="109">
        <v>-9</v>
      </c>
      <c r="K10" s="110">
        <v>-23</v>
      </c>
      <c r="L10" s="72"/>
      <c r="M10" s="116">
        <v>27.48</v>
      </c>
      <c r="N10" s="98">
        <v>-2</v>
      </c>
      <c r="O10" s="98">
        <v>-11.4</v>
      </c>
      <c r="P10" s="72"/>
      <c r="Q10" s="121">
        <v>0.69</v>
      </c>
      <c r="R10" s="69">
        <v>23.2</v>
      </c>
      <c r="S10" s="69">
        <v>16.899999999999999</v>
      </c>
    </row>
    <row r="11" spans="1:19" x14ac:dyDescent="0.2">
      <c r="A11" t="s">
        <v>29</v>
      </c>
      <c r="B11" s="69" t="s">
        <v>433</v>
      </c>
      <c r="C11" s="68" t="s">
        <v>433</v>
      </c>
      <c r="D11" s="69"/>
      <c r="E11" s="69">
        <v>6.5</v>
      </c>
      <c r="F11" s="70">
        <v>4.2</v>
      </c>
      <c r="G11" s="102"/>
      <c r="H11" s="69" t="s">
        <v>433</v>
      </c>
      <c r="I11" s="68" t="s">
        <v>433</v>
      </c>
      <c r="J11" s="109">
        <v>35</v>
      </c>
      <c r="K11" s="110">
        <v>58</v>
      </c>
      <c r="L11" s="72"/>
      <c r="M11" s="116">
        <v>51.75</v>
      </c>
      <c r="N11" s="98">
        <v>-1</v>
      </c>
      <c r="O11" s="98">
        <v>7.3</v>
      </c>
      <c r="P11" s="72"/>
      <c r="Q11" s="121">
        <v>1.42</v>
      </c>
      <c r="R11" s="69">
        <v>-2.1</v>
      </c>
      <c r="S11" s="69">
        <v>20.3</v>
      </c>
    </row>
    <row r="12" spans="1:19" x14ac:dyDescent="0.2">
      <c r="A12" t="s">
        <v>30</v>
      </c>
      <c r="B12" s="102">
        <v>9.4</v>
      </c>
      <c r="C12" s="68">
        <v>69.400000000000006</v>
      </c>
      <c r="D12" s="69"/>
      <c r="E12" s="69">
        <v>4.8</v>
      </c>
      <c r="F12" s="70">
        <v>-21.4</v>
      </c>
      <c r="G12" s="102"/>
      <c r="H12" s="69">
        <v>8.5</v>
      </c>
      <c r="I12" s="70">
        <v>41.1</v>
      </c>
      <c r="J12" s="109">
        <v>12</v>
      </c>
      <c r="K12" s="110">
        <v>-5</v>
      </c>
      <c r="L12" s="72"/>
      <c r="M12" s="116">
        <v>61.21</v>
      </c>
      <c r="N12" s="98">
        <v>-14.8</v>
      </c>
      <c r="O12" s="98">
        <v>-65.900000000000006</v>
      </c>
      <c r="P12" s="72"/>
      <c r="Q12" s="121">
        <v>1.4</v>
      </c>
      <c r="R12" s="69">
        <v>20.7</v>
      </c>
      <c r="S12" s="69">
        <v>-32.4</v>
      </c>
    </row>
    <row r="13" spans="1:19" x14ac:dyDescent="0.2">
      <c r="A13" t="s">
        <v>31</v>
      </c>
      <c r="B13" s="102">
        <v>-9.6</v>
      </c>
      <c r="C13" s="68">
        <v>-28.6</v>
      </c>
      <c r="D13" s="69"/>
      <c r="E13" s="69">
        <v>12.2</v>
      </c>
      <c r="F13" s="70">
        <v>-6.8</v>
      </c>
      <c r="G13" s="102"/>
      <c r="H13" s="69">
        <v>-5.9</v>
      </c>
      <c r="I13" s="70">
        <v>-25.1</v>
      </c>
      <c r="J13" s="109">
        <v>-15</v>
      </c>
      <c r="K13" s="110">
        <v>-19</v>
      </c>
      <c r="L13" s="72"/>
      <c r="M13" s="116">
        <v>35.479999999999997</v>
      </c>
      <c r="N13" s="98">
        <v>3.6</v>
      </c>
      <c r="O13" s="98">
        <v>25</v>
      </c>
      <c r="P13" s="72"/>
      <c r="Q13" s="121">
        <v>1.65</v>
      </c>
      <c r="R13" s="69">
        <v>-1.2</v>
      </c>
      <c r="S13" s="69">
        <v>5.0999999999999996</v>
      </c>
    </row>
    <row r="14" spans="1:19" x14ac:dyDescent="0.2">
      <c r="A14" t="s">
        <v>33</v>
      </c>
      <c r="B14" s="102">
        <v>12.7</v>
      </c>
      <c r="C14" s="68">
        <v>-11.1</v>
      </c>
      <c r="D14" s="69"/>
      <c r="E14" s="69">
        <v>-5.5</v>
      </c>
      <c r="F14" s="70">
        <v>8.4</v>
      </c>
      <c r="G14" s="102"/>
      <c r="H14" s="69">
        <v>5.3</v>
      </c>
      <c r="I14" s="70">
        <v>-4.8</v>
      </c>
      <c r="J14" s="109">
        <v>-10</v>
      </c>
      <c r="K14" s="110">
        <v>2</v>
      </c>
      <c r="L14" s="72"/>
      <c r="M14" s="116">
        <v>32.42</v>
      </c>
      <c r="N14" s="98">
        <v>-10</v>
      </c>
      <c r="O14" s="98">
        <v>13.9</v>
      </c>
      <c r="P14" s="72"/>
      <c r="Q14" s="121">
        <v>0.61</v>
      </c>
      <c r="R14" s="69">
        <v>5.2</v>
      </c>
      <c r="S14" s="69">
        <v>15.1</v>
      </c>
    </row>
    <row r="15" spans="1:19" x14ac:dyDescent="0.2">
      <c r="A15" t="s">
        <v>34</v>
      </c>
      <c r="B15" s="102">
        <v>-5</v>
      </c>
      <c r="C15" s="68">
        <v>-5</v>
      </c>
      <c r="D15" s="69"/>
      <c r="E15" s="69">
        <v>5.2</v>
      </c>
      <c r="F15" s="70">
        <v>-2.6</v>
      </c>
      <c r="G15" s="102"/>
      <c r="H15" s="69">
        <v>4.2</v>
      </c>
      <c r="I15" s="70">
        <v>-2.8</v>
      </c>
      <c r="J15" s="109">
        <v>-5</v>
      </c>
      <c r="K15" s="110">
        <v>-6</v>
      </c>
      <c r="L15" s="72"/>
      <c r="M15" s="116">
        <v>38.61</v>
      </c>
      <c r="N15" s="98">
        <v>-20.9</v>
      </c>
      <c r="O15" s="98">
        <v>-3.4</v>
      </c>
      <c r="P15" s="72"/>
      <c r="Q15" s="121">
        <v>0.65</v>
      </c>
      <c r="R15" s="69">
        <v>-1.5</v>
      </c>
      <c r="S15" s="69">
        <v>-4.4000000000000004</v>
      </c>
    </row>
    <row r="16" spans="1:19" x14ac:dyDescent="0.2">
      <c r="A16" t="s">
        <v>35</v>
      </c>
      <c r="B16" s="102">
        <v>-2.5</v>
      </c>
      <c r="C16" s="68">
        <v>-10.8</v>
      </c>
      <c r="D16" s="69"/>
      <c r="E16" s="69">
        <v>-1.6</v>
      </c>
      <c r="F16" s="70">
        <v>17</v>
      </c>
      <c r="G16" s="102"/>
      <c r="H16" s="69">
        <v>-2.2999999999999998</v>
      </c>
      <c r="I16" s="70">
        <v>-7.8</v>
      </c>
      <c r="J16" s="109">
        <v>0</v>
      </c>
      <c r="K16" s="110">
        <v>-8</v>
      </c>
      <c r="L16" s="72"/>
      <c r="M16" s="116">
        <v>49.41</v>
      </c>
      <c r="N16" s="98">
        <v>-26.5</v>
      </c>
      <c r="O16" s="98">
        <v>-26</v>
      </c>
      <c r="P16" s="72"/>
      <c r="Q16" s="121">
        <v>1.49</v>
      </c>
      <c r="R16" s="69" t="s">
        <v>433</v>
      </c>
      <c r="S16" s="69">
        <v>25.2</v>
      </c>
    </row>
    <row r="17" spans="1:19" x14ac:dyDescent="0.2">
      <c r="A17" t="s">
        <v>36</v>
      </c>
      <c r="B17" s="102">
        <v>0.9</v>
      </c>
      <c r="C17" s="68">
        <v>8.9</v>
      </c>
      <c r="D17" s="69"/>
      <c r="E17" s="69">
        <v>6.2</v>
      </c>
      <c r="F17" s="70" t="s">
        <v>433</v>
      </c>
      <c r="G17" s="102"/>
      <c r="H17" s="69">
        <v>1.6</v>
      </c>
      <c r="I17" s="70">
        <v>25.8</v>
      </c>
      <c r="J17" s="109">
        <v>13</v>
      </c>
      <c r="K17" s="110">
        <v>2</v>
      </c>
      <c r="L17" s="72"/>
      <c r="M17" s="116">
        <v>116.19</v>
      </c>
      <c r="N17" s="98">
        <v>-20</v>
      </c>
      <c r="O17" s="98">
        <v>49.4</v>
      </c>
      <c r="P17" s="72"/>
      <c r="Q17" s="121">
        <v>1.43</v>
      </c>
      <c r="R17" s="69" t="s">
        <v>433</v>
      </c>
      <c r="S17" s="98">
        <v>-7.7</v>
      </c>
    </row>
    <row r="18" spans="1:19" x14ac:dyDescent="0.2">
      <c r="A18" s="93" t="s">
        <v>421</v>
      </c>
      <c r="B18" s="102">
        <v>-6.1</v>
      </c>
      <c r="C18" s="68">
        <v>-6.3</v>
      </c>
      <c r="D18" s="69"/>
      <c r="E18" s="69">
        <v>-6.2</v>
      </c>
      <c r="F18" s="70">
        <v>0.6</v>
      </c>
      <c r="G18" s="102"/>
      <c r="H18" s="69">
        <v>-6.1</v>
      </c>
      <c r="I18" s="70">
        <v>-4.0999999999999996</v>
      </c>
      <c r="J18" s="109">
        <v>10</v>
      </c>
      <c r="K18" s="110">
        <v>5</v>
      </c>
      <c r="L18" s="72"/>
      <c r="M18" s="116">
        <v>58.94</v>
      </c>
      <c r="N18" s="98">
        <v>5.3</v>
      </c>
      <c r="O18" s="98">
        <v>135.9</v>
      </c>
      <c r="P18" s="72"/>
      <c r="Q18" s="122">
        <v>0.86</v>
      </c>
      <c r="R18" s="69">
        <v>-15.4</v>
      </c>
      <c r="S18" s="69">
        <v>-5.8</v>
      </c>
    </row>
    <row r="19" spans="1:19" x14ac:dyDescent="0.2">
      <c r="A19" s="93" t="s">
        <v>38</v>
      </c>
      <c r="B19" s="102">
        <v>-24.5</v>
      </c>
      <c r="C19" s="68">
        <v>-10.5</v>
      </c>
      <c r="D19" s="69"/>
      <c r="E19" s="69">
        <v>18.899999999999999</v>
      </c>
      <c r="F19" s="70">
        <v>12.6</v>
      </c>
      <c r="G19" s="102"/>
      <c r="H19" s="69">
        <v>10.3</v>
      </c>
      <c r="I19" s="70">
        <v>8.8000000000000007</v>
      </c>
      <c r="J19" s="109">
        <v>-1</v>
      </c>
      <c r="K19" s="110">
        <v>-2</v>
      </c>
      <c r="L19" s="72"/>
      <c r="M19" s="116">
        <v>56.01</v>
      </c>
      <c r="N19" s="98">
        <v>-4.0999999999999996</v>
      </c>
      <c r="O19" s="98">
        <v>0</v>
      </c>
      <c r="P19" s="99"/>
      <c r="Q19" s="122">
        <v>1.71</v>
      </c>
      <c r="R19" s="98">
        <v>4.3</v>
      </c>
      <c r="S19" s="98">
        <v>6.2</v>
      </c>
    </row>
    <row r="20" spans="1:19" x14ac:dyDescent="0.2">
      <c r="A20" s="93" t="s">
        <v>131</v>
      </c>
      <c r="B20" s="102">
        <v>1.4</v>
      </c>
      <c r="C20" s="68">
        <v>10.199999999999999</v>
      </c>
      <c r="D20" s="69"/>
      <c r="E20" s="69" t="s">
        <v>433</v>
      </c>
      <c r="F20" s="70" t="s">
        <v>433</v>
      </c>
      <c r="G20" s="102"/>
      <c r="H20" s="69">
        <v>1.4</v>
      </c>
      <c r="I20" s="70">
        <v>10.199999999999999</v>
      </c>
      <c r="J20" s="109">
        <v>-1</v>
      </c>
      <c r="K20" s="110">
        <v>0</v>
      </c>
      <c r="L20" s="72"/>
      <c r="M20" s="116" t="s">
        <v>433</v>
      </c>
      <c r="N20" s="98" t="s">
        <v>433</v>
      </c>
      <c r="O20" s="98" t="s">
        <v>433</v>
      </c>
      <c r="P20" s="99"/>
      <c r="Q20" s="122" t="s">
        <v>433</v>
      </c>
      <c r="R20" s="98" t="s">
        <v>433</v>
      </c>
      <c r="S20" s="98" t="s">
        <v>433</v>
      </c>
    </row>
    <row r="21" spans="1:19" x14ac:dyDescent="0.2">
      <c r="A21" s="93" t="s">
        <v>132</v>
      </c>
      <c r="B21" s="102">
        <v>-1.3</v>
      </c>
      <c r="C21" s="68">
        <v>5.2</v>
      </c>
      <c r="D21" s="69"/>
      <c r="E21" s="69">
        <v>6</v>
      </c>
      <c r="F21" s="70">
        <v>-30.9</v>
      </c>
      <c r="G21" s="102"/>
      <c r="H21" s="69">
        <v>-0.6</v>
      </c>
      <c r="I21" s="70">
        <v>-0.2</v>
      </c>
      <c r="J21" s="109">
        <v>4</v>
      </c>
      <c r="K21" s="109">
        <v>3</v>
      </c>
      <c r="L21" s="72"/>
      <c r="M21" s="116">
        <v>26.36</v>
      </c>
      <c r="N21" s="98">
        <v>-0.4</v>
      </c>
      <c r="O21" s="98">
        <v>-40.5</v>
      </c>
      <c r="P21" s="99"/>
      <c r="Q21" s="122">
        <v>0.56999999999999995</v>
      </c>
      <c r="R21" s="98">
        <v>10.9</v>
      </c>
      <c r="S21" s="98">
        <v>7.2</v>
      </c>
    </row>
    <row r="22" spans="1:19" x14ac:dyDescent="0.2">
      <c r="A22" s="93" t="s">
        <v>47</v>
      </c>
      <c r="B22" s="102">
        <v>16.7</v>
      </c>
      <c r="C22" s="68">
        <v>-22.2</v>
      </c>
      <c r="D22" s="69"/>
      <c r="E22" s="69">
        <v>40</v>
      </c>
      <c r="F22" s="70">
        <v>27.3</v>
      </c>
      <c r="G22" s="102"/>
      <c r="H22" s="69">
        <v>34.6</v>
      </c>
      <c r="I22" s="70">
        <v>12.9</v>
      </c>
      <c r="J22" s="109">
        <v>-20</v>
      </c>
      <c r="K22" s="109">
        <v>-43</v>
      </c>
      <c r="L22" s="72"/>
      <c r="M22" s="116">
        <v>68.77</v>
      </c>
      <c r="N22" s="98">
        <v>-5.0999999999999996</v>
      </c>
      <c r="O22" s="98">
        <v>22.3</v>
      </c>
      <c r="P22" s="99"/>
      <c r="Q22" s="122">
        <v>0.76</v>
      </c>
      <c r="R22" s="98">
        <v>4.0999999999999996</v>
      </c>
      <c r="S22" s="98">
        <v>-2.6</v>
      </c>
    </row>
    <row r="23" spans="1:19" x14ac:dyDescent="0.2">
      <c r="A23" s="93" t="s">
        <v>48</v>
      </c>
      <c r="B23" s="102">
        <v>-24.2</v>
      </c>
      <c r="C23" s="68">
        <v>-24.2</v>
      </c>
      <c r="D23" s="69"/>
      <c r="E23" s="69">
        <v>10</v>
      </c>
      <c r="F23" s="70">
        <v>-15.4</v>
      </c>
      <c r="G23" s="102"/>
      <c r="H23" s="69">
        <v>-16.3</v>
      </c>
      <c r="I23" s="70">
        <v>-21.7</v>
      </c>
      <c r="J23" s="109">
        <v>17</v>
      </c>
      <c r="K23" s="111">
        <v>-17</v>
      </c>
      <c r="L23" s="72"/>
      <c r="M23" s="116">
        <v>72.88</v>
      </c>
      <c r="N23" s="98">
        <v>4</v>
      </c>
      <c r="O23" s="98">
        <v>-15</v>
      </c>
      <c r="P23" s="99"/>
      <c r="Q23" s="122">
        <v>4.2</v>
      </c>
      <c r="R23" s="98">
        <v>16.8</v>
      </c>
      <c r="S23" s="98">
        <v>-16</v>
      </c>
    </row>
    <row r="24" spans="1:19" x14ac:dyDescent="0.2">
      <c r="A24" s="93" t="s">
        <v>49</v>
      </c>
      <c r="B24" s="102">
        <v>17.899999999999999</v>
      </c>
      <c r="C24" s="68">
        <v>26.9</v>
      </c>
      <c r="D24" s="69"/>
      <c r="E24" s="69">
        <v>-0.9</v>
      </c>
      <c r="F24" s="70">
        <v>-56.7</v>
      </c>
      <c r="G24" s="102"/>
      <c r="H24" s="69">
        <v>2.9</v>
      </c>
      <c r="I24" s="70">
        <v>-48.9</v>
      </c>
      <c r="J24" s="109">
        <v>-19</v>
      </c>
      <c r="K24" s="111">
        <v>-24</v>
      </c>
      <c r="L24" s="72"/>
      <c r="M24" s="116">
        <v>39.76</v>
      </c>
      <c r="N24" s="98">
        <v>-5.6</v>
      </c>
      <c r="O24" s="98">
        <v>-10.7</v>
      </c>
      <c r="P24" s="99"/>
      <c r="Q24" s="122">
        <v>1.42</v>
      </c>
      <c r="R24" s="98">
        <v>5.2</v>
      </c>
      <c r="S24" s="98">
        <v>-2.1</v>
      </c>
    </row>
    <row r="25" spans="1:19" x14ac:dyDescent="0.2">
      <c r="A25" s="93" t="s">
        <v>50</v>
      </c>
      <c r="B25" s="102">
        <v>16.399999999999999</v>
      </c>
      <c r="C25" s="68">
        <v>36.200000000000003</v>
      </c>
      <c r="D25" s="69"/>
      <c r="E25" s="69">
        <v>100</v>
      </c>
      <c r="F25" s="70">
        <v>100</v>
      </c>
      <c r="G25" s="102"/>
      <c r="H25" s="69">
        <v>17</v>
      </c>
      <c r="I25" s="70">
        <v>36.6</v>
      </c>
      <c r="J25" s="109">
        <v>13</v>
      </c>
      <c r="K25" s="111">
        <v>-7</v>
      </c>
      <c r="L25" s="72"/>
      <c r="M25" s="116">
        <v>55.5</v>
      </c>
      <c r="N25" s="98">
        <v>-0.1</v>
      </c>
      <c r="O25" s="98">
        <v>17.8</v>
      </c>
      <c r="P25" s="72"/>
      <c r="Q25" s="121">
        <v>1.06</v>
      </c>
      <c r="R25" s="69">
        <v>23.3</v>
      </c>
      <c r="S25" s="69">
        <v>15.2</v>
      </c>
    </row>
    <row r="26" spans="1:19" x14ac:dyDescent="0.2">
      <c r="A26" s="93" t="s">
        <v>51</v>
      </c>
      <c r="B26" s="102">
        <v>10.6</v>
      </c>
      <c r="C26" s="68">
        <v>-40.4</v>
      </c>
      <c r="D26" s="69"/>
      <c r="E26" s="69">
        <v>1.4</v>
      </c>
      <c r="F26" s="70">
        <v>-12.5</v>
      </c>
      <c r="G26" s="102"/>
      <c r="H26" s="69">
        <v>3.8</v>
      </c>
      <c r="I26" s="70">
        <v>-22.5</v>
      </c>
      <c r="J26" s="109">
        <v>-3</v>
      </c>
      <c r="K26" s="111">
        <v>-5</v>
      </c>
      <c r="L26" s="72"/>
      <c r="M26" s="116">
        <v>99.8</v>
      </c>
      <c r="N26" s="98">
        <v>-3.9</v>
      </c>
      <c r="O26" s="98">
        <v>242.2</v>
      </c>
      <c r="P26" s="72"/>
      <c r="Q26" s="123">
        <v>1.73</v>
      </c>
      <c r="R26" s="101">
        <v>-11.3</v>
      </c>
      <c r="S26" s="101">
        <v>-2.8</v>
      </c>
    </row>
    <row r="27" spans="1:19" x14ac:dyDescent="0.2">
      <c r="A27" s="93" t="s">
        <v>464</v>
      </c>
      <c r="B27" s="102">
        <v>-1</v>
      </c>
      <c r="C27" s="68">
        <v>1.1000000000000001</v>
      </c>
      <c r="D27" s="69"/>
      <c r="E27" s="69">
        <v>5.2</v>
      </c>
      <c r="F27" s="70">
        <v>-5.6</v>
      </c>
      <c r="G27" s="102"/>
      <c r="H27" s="69">
        <v>1.1000000000000001</v>
      </c>
      <c r="I27" s="70">
        <v>-1.3</v>
      </c>
      <c r="J27" s="109">
        <v>2</v>
      </c>
      <c r="K27" s="109">
        <v>-2</v>
      </c>
      <c r="L27" s="72"/>
      <c r="M27" s="116">
        <v>40.020000000000003</v>
      </c>
      <c r="N27" s="98">
        <v>-8.9</v>
      </c>
      <c r="O27" s="98">
        <v>1.1000000000000001</v>
      </c>
      <c r="P27" s="72"/>
      <c r="Q27" s="122">
        <v>0.99</v>
      </c>
      <c r="R27" s="98">
        <v>23.1</v>
      </c>
      <c r="S27" s="98">
        <v>0.4</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873</v>
      </c>
    </row>
    <row r="31" spans="1:19" x14ac:dyDescent="0.2">
      <c r="A31" s="25" t="s">
        <v>425</v>
      </c>
    </row>
    <row r="32" spans="1:19" x14ac:dyDescent="0.2">
      <c r="A32" s="73" t="s">
        <v>874</v>
      </c>
    </row>
    <row r="33" spans="1:1" x14ac:dyDescent="0.2">
      <c r="A33" s="25" t="s">
        <v>427</v>
      </c>
    </row>
    <row r="34" spans="1:1" x14ac:dyDescent="0.2">
      <c r="A34" s="25" t="s">
        <v>875</v>
      </c>
    </row>
    <row r="35" spans="1:1" x14ac:dyDescent="0.2">
      <c r="A35" s="25" t="s">
        <v>470</v>
      </c>
    </row>
    <row r="36" spans="1:1" x14ac:dyDescent="0.2">
      <c r="A36" s="25" t="s">
        <v>471</v>
      </c>
    </row>
    <row r="37" spans="1:1" x14ac:dyDescent="0.2">
      <c r="A37" s="25" t="s">
        <v>876</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2DEB6-1D61-424A-99B6-1B15FD1216E2}">
  <sheetPr codeName="Sheet17"/>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853</v>
      </c>
      <c r="B2" s="63"/>
      <c r="C2" s="55" t="s">
        <v>854</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855</v>
      </c>
      <c r="N3" s="5" t="s">
        <v>9</v>
      </c>
      <c r="O3" s="64"/>
      <c r="Q3" s="117" t="s">
        <v>856</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t="s">
        <v>433</v>
      </c>
      <c r="C7" s="68" t="s">
        <v>433</v>
      </c>
      <c r="D7" s="69"/>
      <c r="E7" s="69">
        <v>-15.3</v>
      </c>
      <c r="F7" s="70">
        <v>-15.9</v>
      </c>
      <c r="G7" s="102"/>
      <c r="H7" s="69">
        <v>-14.7</v>
      </c>
      <c r="I7" s="70">
        <v>-15.2</v>
      </c>
      <c r="J7" s="109">
        <v>7</v>
      </c>
      <c r="K7" s="110">
        <v>-11</v>
      </c>
      <c r="L7" s="72"/>
      <c r="M7" s="116">
        <v>161.36000000000001</v>
      </c>
      <c r="N7" s="98">
        <v>-16.5</v>
      </c>
      <c r="O7" s="98">
        <v>-27.3</v>
      </c>
      <c r="P7" s="72"/>
      <c r="Q7" s="121">
        <v>3.48</v>
      </c>
      <c r="R7" s="69">
        <v>27.9</v>
      </c>
      <c r="S7" s="69">
        <v>21.7</v>
      </c>
    </row>
    <row r="8" spans="1:19" x14ac:dyDescent="0.2">
      <c r="A8" t="s">
        <v>26</v>
      </c>
      <c r="B8" s="102">
        <v>-2.6</v>
      </c>
      <c r="C8" s="68">
        <v>0</v>
      </c>
      <c r="D8" s="69"/>
      <c r="E8" s="69">
        <v>-25.4</v>
      </c>
      <c r="F8" s="70">
        <v>-13.8</v>
      </c>
      <c r="G8" s="102"/>
      <c r="H8" s="69">
        <v>-17</v>
      </c>
      <c r="I8" s="70">
        <v>-8.3000000000000007</v>
      </c>
      <c r="J8" s="109">
        <v>-7</v>
      </c>
      <c r="K8" s="110">
        <v>-16</v>
      </c>
      <c r="L8" s="72"/>
      <c r="M8" s="116">
        <v>39.5</v>
      </c>
      <c r="N8" s="98">
        <v>9.1999999999999993</v>
      </c>
      <c r="O8" s="98">
        <v>-32.700000000000003</v>
      </c>
      <c r="P8" s="72"/>
      <c r="Q8" s="121">
        <v>1.5</v>
      </c>
      <c r="R8" s="69">
        <v>-4.5</v>
      </c>
      <c r="S8" s="69">
        <v>-22.3</v>
      </c>
    </row>
    <row r="9" spans="1:19" x14ac:dyDescent="0.2">
      <c r="A9" t="s">
        <v>27</v>
      </c>
      <c r="B9" s="102">
        <v>13.1</v>
      </c>
      <c r="C9" s="68">
        <v>44</v>
      </c>
      <c r="D9" s="69"/>
      <c r="E9" s="69">
        <v>-25</v>
      </c>
      <c r="F9" s="70">
        <v>-32.5</v>
      </c>
      <c r="G9" s="102"/>
      <c r="H9" s="69">
        <v>-10.4</v>
      </c>
      <c r="I9" s="70">
        <v>-9.1</v>
      </c>
      <c r="J9" s="109">
        <v>-4</v>
      </c>
      <c r="K9" s="110">
        <v>-12</v>
      </c>
      <c r="L9" s="72"/>
      <c r="M9" s="116">
        <v>86.3</v>
      </c>
      <c r="N9" s="98">
        <v>-15</v>
      </c>
      <c r="O9" s="98">
        <v>-57</v>
      </c>
      <c r="P9" s="72"/>
      <c r="Q9" s="121">
        <v>1.73</v>
      </c>
      <c r="R9" s="69">
        <v>-15.2</v>
      </c>
      <c r="S9" s="69">
        <v>-12.6</v>
      </c>
    </row>
    <row r="10" spans="1:19" x14ac:dyDescent="0.2">
      <c r="A10" t="s">
        <v>28</v>
      </c>
      <c r="B10" s="102">
        <v>9.8000000000000007</v>
      </c>
      <c r="C10" s="68">
        <v>-5.4</v>
      </c>
      <c r="D10" s="69"/>
      <c r="E10" s="69">
        <v>-35</v>
      </c>
      <c r="F10" s="70">
        <v>-54.4</v>
      </c>
      <c r="G10" s="102"/>
      <c r="H10" s="69">
        <v>1.4</v>
      </c>
      <c r="I10" s="70">
        <v>-16.2</v>
      </c>
      <c r="J10" s="109">
        <v>-9</v>
      </c>
      <c r="K10" s="110">
        <v>-23</v>
      </c>
      <c r="L10" s="72"/>
      <c r="M10" s="116">
        <v>27.1</v>
      </c>
      <c r="N10" s="98">
        <v>-1.4</v>
      </c>
      <c r="O10" s="98">
        <v>-10.1</v>
      </c>
      <c r="P10" s="72"/>
      <c r="Q10" s="121">
        <v>0.63</v>
      </c>
      <c r="R10" s="69">
        <v>-8.6999999999999993</v>
      </c>
      <c r="S10" s="69">
        <v>-6</v>
      </c>
    </row>
    <row r="11" spans="1:19" x14ac:dyDescent="0.2">
      <c r="A11" t="s">
        <v>29</v>
      </c>
      <c r="B11" s="69" t="s">
        <v>433</v>
      </c>
      <c r="C11" s="68" t="s">
        <v>433</v>
      </c>
      <c r="D11" s="69"/>
      <c r="E11" s="69">
        <v>-25</v>
      </c>
      <c r="F11" s="70">
        <v>-25.5</v>
      </c>
      <c r="G11" s="102"/>
      <c r="H11" s="69" t="s">
        <v>433</v>
      </c>
      <c r="I11" s="68" t="s">
        <v>433</v>
      </c>
      <c r="J11" s="109">
        <v>35</v>
      </c>
      <c r="K11" s="110">
        <v>57</v>
      </c>
      <c r="L11" s="72"/>
      <c r="M11" s="116">
        <v>51.75</v>
      </c>
      <c r="N11" s="98">
        <v>0</v>
      </c>
      <c r="O11" s="98">
        <v>10.7</v>
      </c>
      <c r="P11" s="72"/>
      <c r="Q11" s="121">
        <v>1.27</v>
      </c>
      <c r="R11" s="69">
        <v>-10.6</v>
      </c>
      <c r="S11" s="69">
        <v>2.4</v>
      </c>
    </row>
    <row r="12" spans="1:19" x14ac:dyDescent="0.2">
      <c r="A12" t="s">
        <v>30</v>
      </c>
      <c r="B12" s="102">
        <v>-1.9</v>
      </c>
      <c r="C12" s="68">
        <v>106</v>
      </c>
      <c r="D12" s="69"/>
      <c r="E12" s="69">
        <v>-18.2</v>
      </c>
      <c r="F12" s="70">
        <v>-37.9</v>
      </c>
      <c r="G12" s="102"/>
      <c r="H12" s="69">
        <v>-4.7</v>
      </c>
      <c r="I12" s="70">
        <v>53.2</v>
      </c>
      <c r="J12" s="109">
        <v>13</v>
      </c>
      <c r="K12" s="110">
        <v>-6</v>
      </c>
      <c r="L12" s="72"/>
      <c r="M12" s="116">
        <v>50.53</v>
      </c>
      <c r="N12" s="98">
        <v>-17.399999999999999</v>
      </c>
      <c r="O12" s="98">
        <v>-78.3</v>
      </c>
      <c r="P12" s="72"/>
      <c r="Q12" s="121">
        <v>1.08</v>
      </c>
      <c r="R12" s="69">
        <v>-22.9</v>
      </c>
      <c r="S12" s="69">
        <v>-45.7</v>
      </c>
    </row>
    <row r="13" spans="1:19" x14ac:dyDescent="0.2">
      <c r="A13" t="s">
        <v>31</v>
      </c>
      <c r="B13" s="102">
        <v>18</v>
      </c>
      <c r="C13" s="68">
        <v>-4.8</v>
      </c>
      <c r="D13" s="69"/>
      <c r="E13" s="69">
        <v>-14.5</v>
      </c>
      <c r="F13" s="70">
        <v>-30.9</v>
      </c>
      <c r="G13" s="102"/>
      <c r="H13" s="69">
        <v>11.4</v>
      </c>
      <c r="I13" s="70">
        <v>-10.1</v>
      </c>
      <c r="J13" s="109">
        <v>-15</v>
      </c>
      <c r="K13" s="110">
        <v>-19</v>
      </c>
      <c r="L13" s="72"/>
      <c r="M13" s="116">
        <v>31.6</v>
      </c>
      <c r="N13" s="98">
        <v>-10.9</v>
      </c>
      <c r="O13" s="98">
        <v>8.8000000000000007</v>
      </c>
      <c r="P13" s="72"/>
      <c r="Q13" s="121">
        <v>1.6</v>
      </c>
      <c r="R13" s="69">
        <v>-3</v>
      </c>
      <c r="S13" s="69">
        <v>7.4</v>
      </c>
    </row>
    <row r="14" spans="1:19" x14ac:dyDescent="0.2">
      <c r="A14" t="s">
        <v>33</v>
      </c>
      <c r="B14" s="102">
        <v>80.8</v>
      </c>
      <c r="C14" s="68">
        <v>48.1</v>
      </c>
      <c r="D14" s="69"/>
      <c r="E14" s="69">
        <v>-49.5</v>
      </c>
      <c r="F14" s="70">
        <v>-20</v>
      </c>
      <c r="G14" s="102"/>
      <c r="H14" s="69">
        <v>32.9</v>
      </c>
      <c r="I14" s="70">
        <v>32.4</v>
      </c>
      <c r="J14" s="109">
        <v>-9</v>
      </c>
      <c r="K14" s="110">
        <v>4</v>
      </c>
      <c r="L14" s="72"/>
      <c r="M14" s="116">
        <v>31.23</v>
      </c>
      <c r="N14" s="98">
        <v>-3.7</v>
      </c>
      <c r="O14" s="98">
        <v>-11.8</v>
      </c>
      <c r="P14" s="72"/>
      <c r="Q14" s="121">
        <v>0.56000000000000005</v>
      </c>
      <c r="R14" s="69">
        <v>-8.1999999999999993</v>
      </c>
      <c r="S14" s="69">
        <v>-3.4</v>
      </c>
    </row>
    <row r="15" spans="1:19" x14ac:dyDescent="0.2">
      <c r="A15" t="s">
        <v>34</v>
      </c>
      <c r="B15" s="102">
        <v>14</v>
      </c>
      <c r="C15" s="68">
        <v>1.6</v>
      </c>
      <c r="D15" s="69"/>
      <c r="E15" s="69">
        <v>-3.4</v>
      </c>
      <c r="F15" s="70">
        <v>9.1999999999999993</v>
      </c>
      <c r="G15" s="102"/>
      <c r="H15" s="69">
        <v>-1.8</v>
      </c>
      <c r="I15" s="70">
        <v>8.3000000000000007</v>
      </c>
      <c r="J15" s="109">
        <v>-5</v>
      </c>
      <c r="K15" s="110">
        <v>-6</v>
      </c>
      <c r="L15" s="72"/>
      <c r="M15" s="116">
        <v>30.43</v>
      </c>
      <c r="N15" s="98">
        <v>-21.2</v>
      </c>
      <c r="O15" s="98">
        <v>-18.3</v>
      </c>
      <c r="P15" s="72"/>
      <c r="Q15" s="121">
        <v>0.8</v>
      </c>
      <c r="R15" s="69">
        <v>23.1</v>
      </c>
      <c r="S15" s="69">
        <v>23.1</v>
      </c>
    </row>
    <row r="16" spans="1:19" x14ac:dyDescent="0.2">
      <c r="A16" t="s">
        <v>35</v>
      </c>
      <c r="B16" s="102">
        <v>-5.3</v>
      </c>
      <c r="C16" s="68">
        <v>6.2</v>
      </c>
      <c r="D16" s="69"/>
      <c r="E16" s="69">
        <v>-33.9</v>
      </c>
      <c r="F16" s="70">
        <v>-34.9</v>
      </c>
      <c r="G16" s="102"/>
      <c r="H16" s="69">
        <v>-9.1999999999999993</v>
      </c>
      <c r="I16" s="70">
        <v>0</v>
      </c>
      <c r="J16" s="109">
        <v>0</v>
      </c>
      <c r="K16" s="110">
        <v>-9</v>
      </c>
      <c r="L16" s="72"/>
      <c r="M16" s="116">
        <v>41.26</v>
      </c>
      <c r="N16" s="98">
        <v>-16.5</v>
      </c>
      <c r="O16" s="98">
        <v>-55</v>
      </c>
      <c r="P16" s="72"/>
      <c r="Q16" s="121">
        <v>1.59</v>
      </c>
      <c r="R16" s="69">
        <v>6.7</v>
      </c>
      <c r="S16" s="69">
        <v>-0.6</v>
      </c>
    </row>
    <row r="17" spans="1:19" x14ac:dyDescent="0.2">
      <c r="A17" t="s">
        <v>36</v>
      </c>
      <c r="B17" s="102">
        <v>1.4</v>
      </c>
      <c r="C17" s="68">
        <v>-8.1</v>
      </c>
      <c r="D17" s="69"/>
      <c r="E17" s="69">
        <v>-57.4</v>
      </c>
      <c r="F17" s="70" t="s">
        <v>433</v>
      </c>
      <c r="G17" s="102"/>
      <c r="H17" s="69">
        <v>-6.5</v>
      </c>
      <c r="I17" s="70">
        <v>-2.1</v>
      </c>
      <c r="J17" s="109">
        <v>12</v>
      </c>
      <c r="K17" s="110">
        <v>2</v>
      </c>
      <c r="L17" s="72"/>
      <c r="M17" s="116">
        <v>92.27</v>
      </c>
      <c r="N17" s="98">
        <v>-20.6</v>
      </c>
      <c r="O17" s="98">
        <v>-14.5</v>
      </c>
      <c r="P17" s="72"/>
      <c r="Q17" s="121">
        <v>2.19</v>
      </c>
      <c r="R17" s="69">
        <v>53.1</v>
      </c>
      <c r="S17" s="98">
        <v>19</v>
      </c>
    </row>
    <row r="18" spans="1:19" x14ac:dyDescent="0.2">
      <c r="A18" s="93" t="s">
        <v>421</v>
      </c>
      <c r="B18" s="102">
        <v>-7.1</v>
      </c>
      <c r="C18" s="68">
        <v>-10.6</v>
      </c>
      <c r="D18" s="69"/>
      <c r="E18" s="69">
        <v>5</v>
      </c>
      <c r="F18" s="70">
        <v>35.5</v>
      </c>
      <c r="G18" s="102"/>
      <c r="H18" s="69">
        <v>-3</v>
      </c>
      <c r="I18" s="70">
        <v>2</v>
      </c>
      <c r="J18" s="109">
        <v>10</v>
      </c>
      <c r="K18" s="110">
        <v>5</v>
      </c>
      <c r="L18" s="72"/>
      <c r="M18" s="116">
        <v>59.24</v>
      </c>
      <c r="N18" s="98">
        <v>0.5</v>
      </c>
      <c r="O18" s="98">
        <v>126</v>
      </c>
      <c r="P18" s="72"/>
      <c r="Q18" s="122">
        <v>0.92</v>
      </c>
      <c r="R18" s="69">
        <v>6.6</v>
      </c>
      <c r="S18" s="69">
        <v>2.6</v>
      </c>
    </row>
    <row r="19" spans="1:19" x14ac:dyDescent="0.2">
      <c r="A19" s="93" t="s">
        <v>38</v>
      </c>
      <c r="B19" s="102">
        <v>13</v>
      </c>
      <c r="C19" s="68">
        <v>20.8</v>
      </c>
      <c r="D19" s="69"/>
      <c r="E19" s="69">
        <v>-16.899999999999999</v>
      </c>
      <c r="F19" s="70">
        <v>0.2</v>
      </c>
      <c r="G19" s="102"/>
      <c r="H19" s="69">
        <v>-12.9</v>
      </c>
      <c r="I19" s="70">
        <v>3.3</v>
      </c>
      <c r="J19" s="109">
        <v>-1</v>
      </c>
      <c r="K19" s="110">
        <v>-2</v>
      </c>
      <c r="L19" s="72"/>
      <c r="M19" s="116">
        <v>56.01</v>
      </c>
      <c r="N19" s="98">
        <v>0</v>
      </c>
      <c r="O19" s="98">
        <v>-6</v>
      </c>
      <c r="P19" s="99"/>
      <c r="Q19" s="122">
        <v>1.53</v>
      </c>
      <c r="R19" s="98">
        <v>-10.5</v>
      </c>
      <c r="S19" s="98">
        <v>-11</v>
      </c>
    </row>
    <row r="20" spans="1:19" x14ac:dyDescent="0.2">
      <c r="A20" s="93" t="s">
        <v>131</v>
      </c>
      <c r="B20" s="102">
        <v>-0.2</v>
      </c>
      <c r="C20" s="68">
        <v>30</v>
      </c>
      <c r="D20" s="69"/>
      <c r="E20" s="69" t="s">
        <v>433</v>
      </c>
      <c r="F20" s="70" t="s">
        <v>433</v>
      </c>
      <c r="G20" s="102"/>
      <c r="H20" s="69">
        <v>-0.2</v>
      </c>
      <c r="I20" s="70">
        <v>30</v>
      </c>
      <c r="J20" s="109">
        <v>0</v>
      </c>
      <c r="K20" s="110">
        <v>0</v>
      </c>
      <c r="L20" s="72"/>
      <c r="M20" s="116" t="s">
        <v>433</v>
      </c>
      <c r="N20" s="98" t="s">
        <v>433</v>
      </c>
      <c r="O20" s="98" t="s">
        <v>433</v>
      </c>
      <c r="P20" s="99"/>
      <c r="Q20" s="122" t="s">
        <v>433</v>
      </c>
      <c r="R20" s="98" t="s">
        <v>433</v>
      </c>
      <c r="S20" s="98" t="s">
        <v>433</v>
      </c>
    </row>
    <row r="21" spans="1:19" x14ac:dyDescent="0.2">
      <c r="A21" s="93" t="s">
        <v>132</v>
      </c>
      <c r="B21" s="102">
        <v>-3.4</v>
      </c>
      <c r="C21" s="68">
        <v>8.1999999999999993</v>
      </c>
      <c r="D21" s="69"/>
      <c r="E21" s="69">
        <v>-27.2</v>
      </c>
      <c r="F21" s="70">
        <v>-52.5</v>
      </c>
      <c r="G21" s="102"/>
      <c r="H21" s="69">
        <v>-5.8</v>
      </c>
      <c r="I21" s="70">
        <v>-1.9</v>
      </c>
      <c r="J21" s="109">
        <v>4</v>
      </c>
      <c r="K21" s="109">
        <v>3</v>
      </c>
      <c r="L21" s="72"/>
      <c r="M21" s="116">
        <v>26.47</v>
      </c>
      <c r="N21" s="98">
        <v>0.4</v>
      </c>
      <c r="O21" s="98">
        <v>-40.700000000000003</v>
      </c>
      <c r="P21" s="99"/>
      <c r="Q21" s="122">
        <v>0.49</v>
      </c>
      <c r="R21" s="98">
        <v>-13.7</v>
      </c>
      <c r="S21" s="98">
        <v>-17.8</v>
      </c>
    </row>
    <row r="22" spans="1:19" x14ac:dyDescent="0.2">
      <c r="A22" s="93" t="s">
        <v>47</v>
      </c>
      <c r="B22" s="102">
        <v>-14.3</v>
      </c>
      <c r="C22" s="68">
        <v>-45.5</v>
      </c>
      <c r="D22" s="69"/>
      <c r="E22" s="69">
        <v>-42.9</v>
      </c>
      <c r="F22" s="70">
        <v>-42.9</v>
      </c>
      <c r="G22" s="102"/>
      <c r="H22" s="69">
        <v>-37.1</v>
      </c>
      <c r="I22" s="70">
        <v>-43.6</v>
      </c>
      <c r="J22" s="109">
        <v>-20</v>
      </c>
      <c r="K22" s="109">
        <v>-43</v>
      </c>
      <c r="L22" s="72"/>
      <c r="M22" s="116">
        <v>66.23</v>
      </c>
      <c r="N22" s="98">
        <v>-3.7</v>
      </c>
      <c r="O22" s="98">
        <v>22.2</v>
      </c>
      <c r="P22" s="99"/>
      <c r="Q22" s="122">
        <v>0.68</v>
      </c>
      <c r="R22" s="98">
        <v>-10.5</v>
      </c>
      <c r="S22" s="98">
        <v>44.7</v>
      </c>
    </row>
    <row r="23" spans="1:19" x14ac:dyDescent="0.2">
      <c r="A23" s="93" t="s">
        <v>48</v>
      </c>
      <c r="B23" s="102">
        <v>-28</v>
      </c>
      <c r="C23" s="68">
        <v>-25</v>
      </c>
      <c r="D23" s="69"/>
      <c r="E23" s="69">
        <v>-45.5</v>
      </c>
      <c r="F23" s="70">
        <v>-45.5</v>
      </c>
      <c r="G23" s="102"/>
      <c r="H23" s="69">
        <v>-33.299999999999997</v>
      </c>
      <c r="I23" s="70">
        <v>-31.4</v>
      </c>
      <c r="J23" s="109">
        <v>15</v>
      </c>
      <c r="K23" s="111">
        <v>-18</v>
      </c>
      <c r="L23" s="72"/>
      <c r="M23" s="116">
        <v>82.5</v>
      </c>
      <c r="N23" s="98">
        <v>13.2</v>
      </c>
      <c r="O23" s="98">
        <v>-17.399999999999999</v>
      </c>
      <c r="P23" s="99"/>
      <c r="Q23" s="122">
        <v>5.39</v>
      </c>
      <c r="R23" s="98">
        <v>28.4</v>
      </c>
      <c r="S23" s="98">
        <v>23.7</v>
      </c>
    </row>
    <row r="24" spans="1:19" x14ac:dyDescent="0.2">
      <c r="A24" s="93" t="s">
        <v>49</v>
      </c>
      <c r="B24" s="102">
        <v>24.2</v>
      </c>
      <c r="C24" s="68">
        <v>86.4</v>
      </c>
      <c r="D24" s="69"/>
      <c r="E24" s="69">
        <v>-22.9</v>
      </c>
      <c r="F24" s="70">
        <v>-55.1</v>
      </c>
      <c r="G24" s="102"/>
      <c r="H24" s="69">
        <v>-12</v>
      </c>
      <c r="I24" s="70">
        <v>-40.200000000000003</v>
      </c>
      <c r="J24" s="109">
        <v>-19</v>
      </c>
      <c r="K24" s="111">
        <v>-25</v>
      </c>
      <c r="L24" s="72"/>
      <c r="M24" s="116">
        <v>42.14</v>
      </c>
      <c r="N24" s="98">
        <v>6</v>
      </c>
      <c r="O24" s="98">
        <v>-22</v>
      </c>
      <c r="P24" s="99"/>
      <c r="Q24" s="122">
        <v>1.27</v>
      </c>
      <c r="R24" s="98">
        <v>-10.6</v>
      </c>
      <c r="S24" s="98">
        <v>-12.4</v>
      </c>
    </row>
    <row r="25" spans="1:19" x14ac:dyDescent="0.2">
      <c r="A25" s="93" t="s">
        <v>50</v>
      </c>
      <c r="B25" s="102">
        <v>-48</v>
      </c>
      <c r="C25" s="68">
        <v>-18.600000000000001</v>
      </c>
      <c r="D25" s="69"/>
      <c r="E25" s="69">
        <v>-50</v>
      </c>
      <c r="F25" s="70" t="s">
        <v>433</v>
      </c>
      <c r="G25" s="102"/>
      <c r="H25" s="69">
        <v>-48</v>
      </c>
      <c r="I25" s="70">
        <v>-17.7</v>
      </c>
      <c r="J25" s="109">
        <v>12</v>
      </c>
      <c r="K25" s="111">
        <v>-9</v>
      </c>
      <c r="L25" s="72"/>
      <c r="M25" s="116">
        <v>55.5</v>
      </c>
      <c r="N25" s="98">
        <v>0</v>
      </c>
      <c r="O25" s="98">
        <v>17.600000000000001</v>
      </c>
      <c r="P25" s="72"/>
      <c r="Q25" s="121">
        <v>1.0900000000000001</v>
      </c>
      <c r="R25" s="69">
        <v>2.8</v>
      </c>
      <c r="S25" s="69">
        <v>18.5</v>
      </c>
    </row>
    <row r="26" spans="1:19" x14ac:dyDescent="0.2">
      <c r="A26" s="93" t="s">
        <v>51</v>
      </c>
      <c r="B26" s="102">
        <v>32.4</v>
      </c>
      <c r="C26" s="68">
        <v>-15.5</v>
      </c>
      <c r="D26" s="69"/>
      <c r="E26" s="69">
        <v>-0.3</v>
      </c>
      <c r="F26" s="70">
        <v>1.1000000000000001</v>
      </c>
      <c r="G26" s="102"/>
      <c r="H26" s="69">
        <v>8.6999999999999993</v>
      </c>
      <c r="I26" s="70">
        <v>-5.0999999999999996</v>
      </c>
      <c r="J26" s="109">
        <v>-4</v>
      </c>
      <c r="K26" s="111">
        <v>-5</v>
      </c>
      <c r="L26" s="72"/>
      <c r="M26" s="116">
        <v>102.47</v>
      </c>
      <c r="N26" s="98">
        <v>2.7</v>
      </c>
      <c r="O26" s="98">
        <v>236.3</v>
      </c>
      <c r="P26" s="72"/>
      <c r="Q26" s="123">
        <v>1.97</v>
      </c>
      <c r="R26" s="101">
        <v>13.9</v>
      </c>
      <c r="S26" s="101">
        <v>4.8</v>
      </c>
    </row>
    <row r="27" spans="1:19" x14ac:dyDescent="0.2">
      <c r="A27" s="93" t="s">
        <v>464</v>
      </c>
      <c r="B27" s="102">
        <v>1</v>
      </c>
      <c r="C27" s="68">
        <v>8.9</v>
      </c>
      <c r="D27" s="69"/>
      <c r="E27" s="69">
        <v>-14.9</v>
      </c>
      <c r="F27" s="70">
        <v>-11.8</v>
      </c>
      <c r="G27" s="102"/>
      <c r="H27" s="69">
        <v>-4.5</v>
      </c>
      <c r="I27" s="70">
        <v>1.6</v>
      </c>
      <c r="J27" s="109">
        <v>2</v>
      </c>
      <c r="K27" s="109">
        <v>-2</v>
      </c>
      <c r="L27" s="72"/>
      <c r="M27" s="116">
        <v>45.96</v>
      </c>
      <c r="N27" s="98">
        <v>-7.5</v>
      </c>
      <c r="O27" s="98">
        <v>-17.399999999999999</v>
      </c>
      <c r="P27" s="72"/>
      <c r="Q27" s="122">
        <v>1.17</v>
      </c>
      <c r="R27" s="98">
        <v>3.1</v>
      </c>
      <c r="S27" s="98">
        <v>-2.1</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873</v>
      </c>
    </row>
    <row r="31" spans="1:19" x14ac:dyDescent="0.2">
      <c r="A31" s="25" t="s">
        <v>425</v>
      </c>
    </row>
    <row r="32" spans="1:19" x14ac:dyDescent="0.2">
      <c r="A32" s="73" t="s">
        <v>874</v>
      </c>
    </row>
    <row r="33" spans="1:1" x14ac:dyDescent="0.2">
      <c r="A33" s="25" t="s">
        <v>427</v>
      </c>
    </row>
    <row r="34" spans="1:1" x14ac:dyDescent="0.2">
      <c r="A34" s="25" t="s">
        <v>875</v>
      </c>
    </row>
    <row r="35" spans="1:1" x14ac:dyDescent="0.2">
      <c r="A35" s="25" t="s">
        <v>470</v>
      </c>
    </row>
    <row r="36" spans="1:1" x14ac:dyDescent="0.2">
      <c r="A36" s="25" t="s">
        <v>471</v>
      </c>
    </row>
    <row r="37" spans="1:1" x14ac:dyDescent="0.2">
      <c r="A37" s="25" t="s">
        <v>876</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47318-9229-4AA5-8382-5484BD31AA1E}">
  <sheetPr codeName="Sheet18"/>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857</v>
      </c>
      <c r="B2" s="63"/>
      <c r="C2" s="55" t="s">
        <v>858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859</v>
      </c>
      <c r="N3" s="5" t="s">
        <v>9</v>
      </c>
      <c r="O3" s="64"/>
      <c r="Q3" s="117" t="s">
        <v>860</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200</v>
      </c>
      <c r="C7" s="68" t="s">
        <v>433</v>
      </c>
      <c r="D7" s="69"/>
      <c r="E7" s="69">
        <v>-12.3</v>
      </c>
      <c r="F7" s="70">
        <v>-8.3000000000000007</v>
      </c>
      <c r="G7" s="102"/>
      <c r="H7" s="69">
        <v>-10.8</v>
      </c>
      <c r="I7" s="70">
        <v>-6.1</v>
      </c>
      <c r="J7" s="109">
        <v>6</v>
      </c>
      <c r="K7" s="110">
        <v>-11</v>
      </c>
      <c r="L7" s="72"/>
      <c r="M7" s="116">
        <v>156.13999999999999</v>
      </c>
      <c r="N7" s="98">
        <v>-3.2</v>
      </c>
      <c r="O7" s="98">
        <v>-36.1</v>
      </c>
      <c r="P7" s="72"/>
      <c r="Q7" s="121">
        <v>3.03</v>
      </c>
      <c r="R7" s="69">
        <v>-12.9</v>
      </c>
      <c r="S7" s="69">
        <v>5.6</v>
      </c>
    </row>
    <row r="8" spans="1:19" x14ac:dyDescent="0.2">
      <c r="A8" t="s">
        <v>26</v>
      </c>
      <c r="B8" s="102">
        <v>-7.9</v>
      </c>
      <c r="C8" s="68">
        <v>2.9</v>
      </c>
      <c r="D8" s="69"/>
      <c r="E8" s="69">
        <v>4</v>
      </c>
      <c r="F8" s="70">
        <v>8.3000000000000007</v>
      </c>
      <c r="G8" s="102"/>
      <c r="H8" s="69">
        <v>-1.1000000000000001</v>
      </c>
      <c r="I8" s="70">
        <v>6.1</v>
      </c>
      <c r="J8" s="109">
        <v>-6</v>
      </c>
      <c r="K8" s="110">
        <v>-16</v>
      </c>
      <c r="L8" s="72"/>
      <c r="M8" s="116">
        <v>39.5</v>
      </c>
      <c r="N8" s="98">
        <v>0</v>
      </c>
      <c r="O8" s="98">
        <v>-48.1</v>
      </c>
      <c r="P8" s="72"/>
      <c r="Q8" s="121">
        <v>1.66</v>
      </c>
      <c r="R8" s="69">
        <v>10.7</v>
      </c>
      <c r="S8" s="69">
        <v>-12.6</v>
      </c>
    </row>
    <row r="9" spans="1:19" x14ac:dyDescent="0.2">
      <c r="A9" t="s">
        <v>27</v>
      </c>
      <c r="B9" s="102">
        <v>-19.8</v>
      </c>
      <c r="C9" s="68">
        <v>9</v>
      </c>
      <c r="D9" s="69"/>
      <c r="E9" s="69">
        <v>18.600000000000001</v>
      </c>
      <c r="F9" s="70">
        <v>-11</v>
      </c>
      <c r="G9" s="102"/>
      <c r="H9" s="69">
        <v>0</v>
      </c>
      <c r="I9" s="70">
        <v>-4.2</v>
      </c>
      <c r="J9" s="109">
        <v>-4</v>
      </c>
      <c r="K9" s="110">
        <v>-12</v>
      </c>
      <c r="L9" s="72"/>
      <c r="M9" s="116">
        <v>81.87</v>
      </c>
      <c r="N9" s="98">
        <v>-5.0999999999999996</v>
      </c>
      <c r="O9" s="98">
        <v>-55.4</v>
      </c>
      <c r="P9" s="72"/>
      <c r="Q9" s="121">
        <v>1.72</v>
      </c>
      <c r="R9" s="69">
        <v>-0.6</v>
      </c>
      <c r="S9" s="69">
        <v>-14.9</v>
      </c>
    </row>
    <row r="10" spans="1:19" x14ac:dyDescent="0.2">
      <c r="A10" t="s">
        <v>28</v>
      </c>
      <c r="B10" s="102">
        <v>-13.1</v>
      </c>
      <c r="C10" s="68">
        <v>-23.5</v>
      </c>
      <c r="D10" s="69"/>
      <c r="E10" s="69">
        <v>-3.8</v>
      </c>
      <c r="F10" s="70">
        <v>-47.9</v>
      </c>
      <c r="G10" s="102"/>
      <c r="H10" s="69">
        <v>-12</v>
      </c>
      <c r="I10" s="70">
        <v>-27.9</v>
      </c>
      <c r="J10" s="109">
        <v>-9</v>
      </c>
      <c r="K10" s="110">
        <v>-23</v>
      </c>
      <c r="L10" s="72"/>
      <c r="M10" s="116">
        <v>21.88</v>
      </c>
      <c r="N10" s="98">
        <v>-19.2</v>
      </c>
      <c r="O10" s="98">
        <v>-19.5</v>
      </c>
      <c r="P10" s="72"/>
      <c r="Q10" s="121">
        <v>0.71</v>
      </c>
      <c r="R10" s="69">
        <v>12.7</v>
      </c>
      <c r="S10" s="69">
        <v>18.3</v>
      </c>
    </row>
    <row r="11" spans="1:19" x14ac:dyDescent="0.2">
      <c r="A11" t="s">
        <v>29</v>
      </c>
      <c r="B11" s="69" t="s">
        <v>433</v>
      </c>
      <c r="C11" s="68" t="s">
        <v>433</v>
      </c>
      <c r="D11" s="69"/>
      <c r="E11" s="69">
        <v>36</v>
      </c>
      <c r="F11" s="70">
        <v>31.3</v>
      </c>
      <c r="G11" s="102"/>
      <c r="H11" s="69" t="s">
        <v>433</v>
      </c>
      <c r="I11" s="68" t="s">
        <v>433</v>
      </c>
      <c r="J11" s="109">
        <v>35</v>
      </c>
      <c r="K11" s="110">
        <v>57</v>
      </c>
      <c r="L11" s="72"/>
      <c r="M11" s="116">
        <v>51.75</v>
      </c>
      <c r="N11" s="98">
        <v>0</v>
      </c>
      <c r="O11" s="98">
        <v>11.9</v>
      </c>
      <c r="P11" s="72"/>
      <c r="Q11" s="121">
        <v>1.47</v>
      </c>
      <c r="R11" s="69">
        <v>15.7</v>
      </c>
      <c r="S11" s="69">
        <v>25.6</v>
      </c>
    </row>
    <row r="12" spans="1:19" x14ac:dyDescent="0.2">
      <c r="A12" t="s">
        <v>30</v>
      </c>
      <c r="B12" s="102">
        <v>-18.399999999999999</v>
      </c>
      <c r="C12" s="68">
        <v>75</v>
      </c>
      <c r="D12" s="69"/>
      <c r="E12" s="69">
        <v>16.7</v>
      </c>
      <c r="F12" s="70">
        <v>10.5</v>
      </c>
      <c r="G12" s="102"/>
      <c r="H12" s="69">
        <v>-13.2</v>
      </c>
      <c r="I12" s="70">
        <v>56.7</v>
      </c>
      <c r="J12" s="109">
        <v>15</v>
      </c>
      <c r="K12" s="110">
        <v>-7</v>
      </c>
      <c r="L12" s="72"/>
      <c r="M12" s="116">
        <v>65.97</v>
      </c>
      <c r="N12" s="98">
        <v>30.5</v>
      </c>
      <c r="O12" s="98">
        <v>-74.099999999999994</v>
      </c>
      <c r="P12" s="72"/>
      <c r="Q12" s="121">
        <v>1.51</v>
      </c>
      <c r="R12" s="69">
        <v>39.799999999999997</v>
      </c>
      <c r="S12" s="69">
        <v>-24.1</v>
      </c>
    </row>
    <row r="13" spans="1:19" x14ac:dyDescent="0.2">
      <c r="A13" t="s">
        <v>31</v>
      </c>
      <c r="B13" s="102">
        <v>-3.9</v>
      </c>
      <c r="C13" s="68">
        <v>20</v>
      </c>
      <c r="D13" s="69"/>
      <c r="E13" s="69">
        <v>19.100000000000001</v>
      </c>
      <c r="F13" s="70">
        <v>-6.7</v>
      </c>
      <c r="G13" s="102"/>
      <c r="H13" s="69">
        <v>-0.3</v>
      </c>
      <c r="I13" s="70">
        <v>14</v>
      </c>
      <c r="J13" s="109">
        <v>-15</v>
      </c>
      <c r="K13" s="110">
        <v>-18</v>
      </c>
      <c r="L13" s="72"/>
      <c r="M13" s="116">
        <v>35.01</v>
      </c>
      <c r="N13" s="98">
        <v>10.8</v>
      </c>
      <c r="O13" s="98">
        <v>39.299999999999997</v>
      </c>
      <c r="P13" s="72"/>
      <c r="Q13" s="121">
        <v>1.53</v>
      </c>
      <c r="R13" s="69">
        <v>-4.4000000000000004</v>
      </c>
      <c r="S13" s="69">
        <v>-15.9</v>
      </c>
    </row>
    <row r="14" spans="1:19" x14ac:dyDescent="0.2">
      <c r="A14" t="s">
        <v>33</v>
      </c>
      <c r="B14" s="102">
        <v>-9.6999999999999993</v>
      </c>
      <c r="C14" s="68">
        <v>16.100000000000001</v>
      </c>
      <c r="D14" s="69"/>
      <c r="E14" s="69">
        <v>-1.9</v>
      </c>
      <c r="F14" s="70">
        <v>-26.1</v>
      </c>
      <c r="G14" s="102"/>
      <c r="H14" s="69">
        <v>-8.6</v>
      </c>
      <c r="I14" s="70">
        <v>6.9</v>
      </c>
      <c r="J14" s="109">
        <v>-3</v>
      </c>
      <c r="K14" s="110">
        <v>12</v>
      </c>
      <c r="L14" s="72"/>
      <c r="M14" s="116">
        <v>31.63</v>
      </c>
      <c r="N14" s="98">
        <v>1.3</v>
      </c>
      <c r="O14" s="98">
        <v>-4.0999999999999996</v>
      </c>
      <c r="P14" s="72"/>
      <c r="Q14" s="121">
        <v>0.57999999999999996</v>
      </c>
      <c r="R14" s="69">
        <v>3.6</v>
      </c>
      <c r="S14" s="69">
        <v>16</v>
      </c>
    </row>
    <row r="15" spans="1:19" x14ac:dyDescent="0.2">
      <c r="A15" t="s">
        <v>34</v>
      </c>
      <c r="B15" s="102">
        <v>7.7</v>
      </c>
      <c r="C15" s="68">
        <v>12.9</v>
      </c>
      <c r="D15" s="69"/>
      <c r="E15" s="69">
        <v>-2.9</v>
      </c>
      <c r="F15" s="70">
        <v>-5.2</v>
      </c>
      <c r="G15" s="102"/>
      <c r="H15" s="69">
        <v>-1.8</v>
      </c>
      <c r="I15" s="70">
        <v>-3.4</v>
      </c>
      <c r="J15" s="109">
        <v>-5</v>
      </c>
      <c r="K15" s="110">
        <v>-6</v>
      </c>
      <c r="L15" s="72"/>
      <c r="M15" s="116">
        <v>31.34</v>
      </c>
      <c r="N15" s="98">
        <v>3</v>
      </c>
      <c r="O15" s="98">
        <v>-15.6</v>
      </c>
      <c r="P15" s="72"/>
      <c r="Q15" s="121">
        <v>0.77</v>
      </c>
      <c r="R15" s="69">
        <v>-3.7</v>
      </c>
      <c r="S15" s="69">
        <v>4.0999999999999996</v>
      </c>
    </row>
    <row r="16" spans="1:19" x14ac:dyDescent="0.2">
      <c r="A16" t="s">
        <v>35</v>
      </c>
      <c r="B16" s="102">
        <v>14.6</v>
      </c>
      <c r="C16" s="68">
        <v>12.2</v>
      </c>
      <c r="D16" s="69"/>
      <c r="E16" s="69">
        <v>9.8000000000000007</v>
      </c>
      <c r="F16" s="70">
        <v>-31.8</v>
      </c>
      <c r="G16" s="102"/>
      <c r="H16" s="69">
        <v>14.1</v>
      </c>
      <c r="I16" s="70">
        <v>5.8</v>
      </c>
      <c r="J16" s="109">
        <v>1</v>
      </c>
      <c r="K16" s="110">
        <v>-10</v>
      </c>
      <c r="L16" s="72"/>
      <c r="M16" s="116">
        <v>51.12</v>
      </c>
      <c r="N16" s="98">
        <v>23.9</v>
      </c>
      <c r="O16" s="98">
        <v>-39.4</v>
      </c>
      <c r="P16" s="72"/>
      <c r="Q16" s="121">
        <v>1.35</v>
      </c>
      <c r="R16" s="69">
        <v>-15.1</v>
      </c>
      <c r="S16" s="69">
        <v>-8.8000000000000007</v>
      </c>
    </row>
    <row r="17" spans="1:19" x14ac:dyDescent="0.2">
      <c r="A17" t="s">
        <v>36</v>
      </c>
      <c r="B17" s="102">
        <v>-3.8</v>
      </c>
      <c r="C17" s="68">
        <v>-1.4</v>
      </c>
      <c r="D17" s="69"/>
      <c r="E17" s="69">
        <v>-41.4</v>
      </c>
      <c r="F17" s="70" t="s">
        <v>433</v>
      </c>
      <c r="G17" s="102"/>
      <c r="H17" s="69">
        <v>-6.1</v>
      </c>
      <c r="I17" s="70">
        <v>2.5</v>
      </c>
      <c r="J17" s="109">
        <v>11</v>
      </c>
      <c r="K17" s="110">
        <v>1</v>
      </c>
      <c r="L17" s="72"/>
      <c r="M17" s="116">
        <v>97.39</v>
      </c>
      <c r="N17" s="98">
        <v>5.5</v>
      </c>
      <c r="O17" s="98">
        <v>-5.3</v>
      </c>
      <c r="P17" s="72"/>
      <c r="Q17" s="121">
        <v>2.29</v>
      </c>
      <c r="R17" s="69">
        <v>4.5999999999999996</v>
      </c>
      <c r="S17" s="98">
        <v>18.7</v>
      </c>
    </row>
    <row r="18" spans="1:19" x14ac:dyDescent="0.2">
      <c r="A18" s="93" t="s">
        <v>421</v>
      </c>
      <c r="B18" s="102">
        <v>5.8</v>
      </c>
      <c r="C18" s="68">
        <v>-24.8</v>
      </c>
      <c r="D18" s="69"/>
      <c r="E18" s="69">
        <v>-7.4</v>
      </c>
      <c r="F18" s="70">
        <v>78.7</v>
      </c>
      <c r="G18" s="102"/>
      <c r="H18" s="69">
        <v>1</v>
      </c>
      <c r="I18" s="70">
        <v>-6.9</v>
      </c>
      <c r="J18" s="109">
        <v>10</v>
      </c>
      <c r="K18" s="110">
        <v>5</v>
      </c>
      <c r="L18" s="72"/>
      <c r="M18" s="116">
        <v>58.62</v>
      </c>
      <c r="N18" s="98">
        <v>-1</v>
      </c>
      <c r="O18" s="98">
        <v>84.5</v>
      </c>
      <c r="P18" s="72"/>
      <c r="Q18" s="122">
        <v>0.82</v>
      </c>
      <c r="R18" s="69">
        <v>-10.199999999999999</v>
      </c>
      <c r="S18" s="69">
        <v>7.9</v>
      </c>
    </row>
    <row r="19" spans="1:19" x14ac:dyDescent="0.2">
      <c r="A19" s="93" t="s">
        <v>38</v>
      </c>
      <c r="B19" s="102">
        <v>27.6</v>
      </c>
      <c r="C19" s="68">
        <v>19.399999999999999</v>
      </c>
      <c r="D19" s="69"/>
      <c r="E19" s="69">
        <v>15.5</v>
      </c>
      <c r="F19" s="70">
        <v>22.1</v>
      </c>
      <c r="G19" s="102"/>
      <c r="H19" s="69">
        <v>17.600000000000001</v>
      </c>
      <c r="I19" s="70">
        <v>21.5</v>
      </c>
      <c r="J19" s="109">
        <v>0</v>
      </c>
      <c r="K19" s="110">
        <v>-1</v>
      </c>
      <c r="L19" s="72"/>
      <c r="M19" s="116">
        <v>56.01</v>
      </c>
      <c r="N19" s="98">
        <v>0</v>
      </c>
      <c r="O19" s="98">
        <v>-7.8</v>
      </c>
      <c r="P19" s="99"/>
      <c r="Q19" s="122">
        <v>1.69</v>
      </c>
      <c r="R19" s="98">
        <v>10.5</v>
      </c>
      <c r="S19" s="98">
        <v>-1.2</v>
      </c>
    </row>
    <row r="20" spans="1:19" x14ac:dyDescent="0.2">
      <c r="A20" s="93" t="s">
        <v>131</v>
      </c>
      <c r="B20" s="102">
        <v>4.5</v>
      </c>
      <c r="C20" s="68">
        <v>14.7</v>
      </c>
      <c r="D20" s="69"/>
      <c r="E20" s="69" t="s">
        <v>433</v>
      </c>
      <c r="F20" s="70" t="s">
        <v>433</v>
      </c>
      <c r="G20" s="102"/>
      <c r="H20" s="69">
        <v>4.5</v>
      </c>
      <c r="I20" s="70">
        <v>14.7</v>
      </c>
      <c r="J20" s="109">
        <v>0</v>
      </c>
      <c r="K20" s="110">
        <v>0</v>
      </c>
      <c r="L20" s="72"/>
      <c r="M20" s="116" t="s">
        <v>433</v>
      </c>
      <c r="N20" s="98" t="s">
        <v>433</v>
      </c>
      <c r="O20" s="98" t="s">
        <v>433</v>
      </c>
      <c r="P20" s="99"/>
      <c r="Q20" s="122" t="s">
        <v>433</v>
      </c>
      <c r="R20" s="98" t="s">
        <v>433</v>
      </c>
      <c r="S20" s="98" t="s">
        <v>433</v>
      </c>
    </row>
    <row r="21" spans="1:19" x14ac:dyDescent="0.2">
      <c r="A21" s="93" t="s">
        <v>132</v>
      </c>
      <c r="B21" s="102">
        <v>-1.5</v>
      </c>
      <c r="C21" s="68">
        <v>3.9</v>
      </c>
      <c r="D21" s="69"/>
      <c r="E21" s="69">
        <v>-2.1</v>
      </c>
      <c r="F21" s="70">
        <v>-43</v>
      </c>
      <c r="G21" s="102"/>
      <c r="H21" s="69">
        <v>-1.5</v>
      </c>
      <c r="I21" s="70">
        <v>-2.5</v>
      </c>
      <c r="J21" s="109">
        <v>4</v>
      </c>
      <c r="K21" s="109">
        <v>3</v>
      </c>
      <c r="L21" s="72"/>
      <c r="M21" s="116">
        <v>25.71</v>
      </c>
      <c r="N21" s="98">
        <v>-2.8</v>
      </c>
      <c r="O21" s="98">
        <v>-42.4</v>
      </c>
      <c r="P21" s="99"/>
      <c r="Q21" s="122">
        <v>0.54</v>
      </c>
      <c r="R21" s="98">
        <v>10.6</v>
      </c>
      <c r="S21" s="98">
        <v>-15</v>
      </c>
    </row>
    <row r="22" spans="1:19" x14ac:dyDescent="0.2">
      <c r="A22" s="93" t="s">
        <v>47</v>
      </c>
      <c r="B22" s="102">
        <v>0</v>
      </c>
      <c r="C22" s="68">
        <v>-25</v>
      </c>
      <c r="D22" s="69"/>
      <c r="E22" s="69">
        <v>31.2</v>
      </c>
      <c r="F22" s="70">
        <v>-12.5</v>
      </c>
      <c r="G22" s="102"/>
      <c r="H22" s="69">
        <v>22.7</v>
      </c>
      <c r="I22" s="70">
        <v>-15.6</v>
      </c>
      <c r="J22" s="109">
        <v>-20</v>
      </c>
      <c r="K22" s="109">
        <v>-43</v>
      </c>
      <c r="L22" s="72"/>
      <c r="M22" s="116">
        <v>64.39</v>
      </c>
      <c r="N22" s="98">
        <v>-2.8</v>
      </c>
      <c r="O22" s="98">
        <v>24.6</v>
      </c>
      <c r="P22" s="99"/>
      <c r="Q22" s="122">
        <v>1.02</v>
      </c>
      <c r="R22" s="98">
        <v>50</v>
      </c>
      <c r="S22" s="98">
        <v>72.900000000000006</v>
      </c>
    </row>
    <row r="23" spans="1:19" x14ac:dyDescent="0.2">
      <c r="A23" s="93" t="s">
        <v>48</v>
      </c>
      <c r="B23" s="102">
        <v>-11.1</v>
      </c>
      <c r="C23" s="68">
        <v>0</v>
      </c>
      <c r="D23" s="69"/>
      <c r="E23" s="69">
        <v>66.7</v>
      </c>
      <c r="F23" s="70">
        <v>-28.6</v>
      </c>
      <c r="G23" s="102"/>
      <c r="H23" s="69">
        <v>8.3000000000000007</v>
      </c>
      <c r="I23" s="70">
        <v>-13.3</v>
      </c>
      <c r="J23" s="109">
        <v>14</v>
      </c>
      <c r="K23" s="111">
        <v>-18</v>
      </c>
      <c r="L23" s="72"/>
      <c r="M23" s="116">
        <v>101.37</v>
      </c>
      <c r="N23" s="98">
        <v>22.9</v>
      </c>
      <c r="O23" s="98">
        <v>2.2000000000000002</v>
      </c>
      <c r="P23" s="99"/>
      <c r="Q23" s="122">
        <v>4.4000000000000004</v>
      </c>
      <c r="R23" s="98">
        <v>-18.5</v>
      </c>
      <c r="S23" s="98">
        <v>0.8</v>
      </c>
    </row>
    <row r="24" spans="1:19" x14ac:dyDescent="0.2">
      <c r="A24" s="93" t="s">
        <v>49</v>
      </c>
      <c r="B24" s="102">
        <v>-22</v>
      </c>
      <c r="C24" s="68">
        <v>18.5</v>
      </c>
      <c r="D24" s="69"/>
      <c r="E24" s="69">
        <v>33.299999999999997</v>
      </c>
      <c r="F24" s="70">
        <v>-23.3</v>
      </c>
      <c r="G24" s="102"/>
      <c r="H24" s="69">
        <v>15.2</v>
      </c>
      <c r="I24" s="70">
        <v>-16.8</v>
      </c>
      <c r="J24" s="109">
        <v>-19</v>
      </c>
      <c r="K24" s="111">
        <v>-26</v>
      </c>
      <c r="L24" s="72"/>
      <c r="M24" s="116">
        <v>63.57</v>
      </c>
      <c r="N24" s="98">
        <v>50.8</v>
      </c>
      <c r="O24" s="98">
        <v>-2.4</v>
      </c>
      <c r="P24" s="99"/>
      <c r="Q24" s="122">
        <v>1.43</v>
      </c>
      <c r="R24" s="98">
        <v>12.6</v>
      </c>
      <c r="S24" s="98">
        <v>18.2</v>
      </c>
    </row>
    <row r="25" spans="1:19" x14ac:dyDescent="0.2">
      <c r="A25" s="93" t="s">
        <v>50</v>
      </c>
      <c r="B25" s="102">
        <v>15.2</v>
      </c>
      <c r="C25" s="68">
        <v>47.2</v>
      </c>
      <c r="D25" s="69"/>
      <c r="E25" s="69">
        <v>0</v>
      </c>
      <c r="F25" s="70" t="s">
        <v>433</v>
      </c>
      <c r="G25" s="102"/>
      <c r="H25" s="69">
        <v>15.1</v>
      </c>
      <c r="I25" s="70">
        <v>48.6</v>
      </c>
      <c r="J25" s="109">
        <v>13</v>
      </c>
      <c r="K25" s="111">
        <v>-9</v>
      </c>
      <c r="L25" s="72"/>
      <c r="M25" s="116">
        <v>55.38</v>
      </c>
      <c r="N25" s="98">
        <v>-0.2</v>
      </c>
      <c r="O25" s="98">
        <v>17.399999999999999</v>
      </c>
      <c r="P25" s="72"/>
      <c r="Q25" s="121">
        <v>0.99</v>
      </c>
      <c r="R25" s="69">
        <v>-9.1999999999999993</v>
      </c>
      <c r="S25" s="69">
        <v>-2.9</v>
      </c>
    </row>
    <row r="26" spans="1:19" x14ac:dyDescent="0.2">
      <c r="A26" s="93" t="s">
        <v>51</v>
      </c>
      <c r="B26" s="102">
        <v>-13.9</v>
      </c>
      <c r="C26" s="68">
        <v>-25.1</v>
      </c>
      <c r="D26" s="69"/>
      <c r="E26" s="69">
        <v>3.7</v>
      </c>
      <c r="F26" s="70">
        <v>-4.2</v>
      </c>
      <c r="G26" s="102"/>
      <c r="H26" s="69">
        <v>-2.2000000000000002</v>
      </c>
      <c r="I26" s="70">
        <v>-11.5</v>
      </c>
      <c r="J26" s="109">
        <v>-4</v>
      </c>
      <c r="K26" s="111">
        <v>-5</v>
      </c>
      <c r="L26" s="72"/>
      <c r="M26" s="116">
        <v>101.13</v>
      </c>
      <c r="N26" s="98">
        <v>-1.3</v>
      </c>
      <c r="O26" s="98">
        <v>137.6</v>
      </c>
      <c r="P26" s="72"/>
      <c r="Q26" s="123">
        <v>1.48</v>
      </c>
      <c r="R26" s="101">
        <v>-24.9</v>
      </c>
      <c r="S26" s="101">
        <v>6.5</v>
      </c>
    </row>
    <row r="27" spans="1:19" x14ac:dyDescent="0.2">
      <c r="A27" s="93" t="s">
        <v>464</v>
      </c>
      <c r="B27" s="102">
        <v>0.2</v>
      </c>
      <c r="C27" s="68">
        <v>2.9</v>
      </c>
      <c r="D27" s="69"/>
      <c r="E27" s="69">
        <v>4.7</v>
      </c>
      <c r="F27" s="70">
        <v>-0.2</v>
      </c>
      <c r="G27" s="102"/>
      <c r="H27" s="69">
        <v>1.6</v>
      </c>
      <c r="I27" s="70">
        <v>1.9</v>
      </c>
      <c r="J27" s="109">
        <v>2</v>
      </c>
      <c r="K27" s="109">
        <v>-2</v>
      </c>
      <c r="L27" s="72"/>
      <c r="M27" s="116">
        <v>47.21</v>
      </c>
      <c r="N27" s="98">
        <v>2.7</v>
      </c>
      <c r="O27" s="98">
        <v>-13.4</v>
      </c>
      <c r="P27" s="72"/>
      <c r="Q27" s="122">
        <v>1.1499999999999999</v>
      </c>
      <c r="R27" s="98">
        <v>-1.8</v>
      </c>
      <c r="S27" s="98">
        <v>1.8</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873</v>
      </c>
    </row>
    <row r="31" spans="1:19" x14ac:dyDescent="0.2">
      <c r="A31" s="25" t="s">
        <v>425</v>
      </c>
    </row>
    <row r="32" spans="1:19" x14ac:dyDescent="0.2">
      <c r="A32" s="73" t="s">
        <v>874</v>
      </c>
    </row>
    <row r="33" spans="1:1" x14ac:dyDescent="0.2">
      <c r="A33" s="25" t="s">
        <v>427</v>
      </c>
    </row>
    <row r="34" spans="1:1" x14ac:dyDescent="0.2">
      <c r="A34" s="25" t="s">
        <v>875</v>
      </c>
    </row>
    <row r="35" spans="1:1" x14ac:dyDescent="0.2">
      <c r="A35" s="25" t="s">
        <v>470</v>
      </c>
    </row>
    <row r="36" spans="1:1" x14ac:dyDescent="0.2">
      <c r="A36" s="25" t="s">
        <v>471</v>
      </c>
    </row>
    <row r="37" spans="1:1" x14ac:dyDescent="0.2">
      <c r="A37" s="25" t="s">
        <v>876</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1999D-7AA2-4A98-976E-8EE552D4E0DD}">
  <sheetPr codeName="Sheet19"/>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861</v>
      </c>
      <c r="B2" s="63"/>
      <c r="C2" s="55" t="s">
        <v>862</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863</v>
      </c>
      <c r="N3" s="5" t="s">
        <v>9</v>
      </c>
      <c r="O3" s="64"/>
      <c r="Q3" s="117" t="s">
        <v>864</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100</v>
      </c>
      <c r="C7" s="68">
        <v>200</v>
      </c>
      <c r="D7" s="69"/>
      <c r="E7" s="69">
        <v>-14.9</v>
      </c>
      <c r="F7" s="70">
        <v>5.0999999999999996</v>
      </c>
      <c r="G7" s="102"/>
      <c r="H7" s="69">
        <v>-12.1</v>
      </c>
      <c r="I7" s="70">
        <v>9</v>
      </c>
      <c r="J7" s="109">
        <v>6</v>
      </c>
      <c r="K7" s="110">
        <v>-10</v>
      </c>
      <c r="L7" s="72"/>
      <c r="M7" s="116">
        <v>185</v>
      </c>
      <c r="N7" s="98">
        <v>18.5</v>
      </c>
      <c r="O7" s="98">
        <v>-19.600000000000001</v>
      </c>
      <c r="P7" s="72"/>
      <c r="Q7" s="121">
        <v>3.07</v>
      </c>
      <c r="R7" s="69">
        <v>1.3</v>
      </c>
      <c r="S7" s="69">
        <v>-1.3</v>
      </c>
    </row>
    <row r="8" spans="1:19" x14ac:dyDescent="0.2">
      <c r="A8" t="s">
        <v>26</v>
      </c>
      <c r="B8" s="102">
        <v>-5.7</v>
      </c>
      <c r="C8" s="68">
        <v>32</v>
      </c>
      <c r="D8" s="69"/>
      <c r="E8" s="69">
        <v>-3.8</v>
      </c>
      <c r="F8" s="70">
        <v>6.4</v>
      </c>
      <c r="G8" s="102"/>
      <c r="H8" s="69">
        <v>-4.5999999999999996</v>
      </c>
      <c r="I8" s="70">
        <v>15.3</v>
      </c>
      <c r="J8" s="109">
        <v>-5</v>
      </c>
      <c r="K8" s="110">
        <v>-15</v>
      </c>
      <c r="L8" s="72"/>
      <c r="M8" s="116">
        <v>42</v>
      </c>
      <c r="N8" s="98">
        <v>6.3</v>
      </c>
      <c r="O8" s="98">
        <v>-59.2</v>
      </c>
      <c r="P8" s="72"/>
      <c r="Q8" s="121">
        <v>1.43</v>
      </c>
      <c r="R8" s="69">
        <v>-13.9</v>
      </c>
      <c r="S8" s="69">
        <v>-22.3</v>
      </c>
    </row>
    <row r="9" spans="1:19" x14ac:dyDescent="0.2">
      <c r="A9" t="s">
        <v>27</v>
      </c>
      <c r="B9" s="102">
        <v>-12.4</v>
      </c>
      <c r="C9" s="68">
        <v>-29.2</v>
      </c>
      <c r="D9" s="69"/>
      <c r="E9" s="69">
        <v>-14.4</v>
      </c>
      <c r="F9" s="70">
        <v>-21.1</v>
      </c>
      <c r="G9" s="102"/>
      <c r="H9" s="69">
        <v>-13.6</v>
      </c>
      <c r="I9" s="70">
        <v>-24.5</v>
      </c>
      <c r="J9" s="109">
        <v>-5</v>
      </c>
      <c r="K9" s="110">
        <v>-13</v>
      </c>
      <c r="L9" s="72"/>
      <c r="M9" s="116">
        <v>76.95</v>
      </c>
      <c r="N9" s="98">
        <v>-6</v>
      </c>
      <c r="O9" s="98">
        <v>-51.5</v>
      </c>
      <c r="P9" s="72"/>
      <c r="Q9" s="121">
        <v>1.65</v>
      </c>
      <c r="R9" s="69">
        <v>-4.0999999999999996</v>
      </c>
      <c r="S9" s="69">
        <v>-9.3000000000000007</v>
      </c>
    </row>
    <row r="10" spans="1:19" x14ac:dyDescent="0.2">
      <c r="A10" t="s">
        <v>28</v>
      </c>
      <c r="B10" s="102">
        <v>-25.3</v>
      </c>
      <c r="C10" s="68">
        <v>-25.3</v>
      </c>
      <c r="D10" s="69"/>
      <c r="E10" s="69">
        <v>16</v>
      </c>
      <c r="F10" s="70">
        <v>-43.1</v>
      </c>
      <c r="G10" s="102"/>
      <c r="H10" s="69">
        <v>-19.899999999999999</v>
      </c>
      <c r="I10" s="70">
        <v>-29.5</v>
      </c>
      <c r="J10" s="109">
        <v>-10</v>
      </c>
      <c r="K10" s="110">
        <v>-24</v>
      </c>
      <c r="L10" s="72"/>
      <c r="M10" s="116">
        <v>22.51</v>
      </c>
      <c r="N10" s="98">
        <v>2.9</v>
      </c>
      <c r="O10" s="98">
        <v>-17.100000000000001</v>
      </c>
      <c r="P10" s="72"/>
      <c r="Q10" s="121">
        <v>0.69</v>
      </c>
      <c r="R10" s="69">
        <v>-2.8</v>
      </c>
      <c r="S10" s="69">
        <v>9.5</v>
      </c>
    </row>
    <row r="11" spans="1:19" x14ac:dyDescent="0.2">
      <c r="A11" t="s">
        <v>29</v>
      </c>
      <c r="B11" s="69" t="s">
        <v>433</v>
      </c>
      <c r="C11" s="68" t="s">
        <v>433</v>
      </c>
      <c r="D11" s="69"/>
      <c r="E11" s="69">
        <v>-11.9</v>
      </c>
      <c r="F11" s="70">
        <v>-6.3</v>
      </c>
      <c r="G11" s="102"/>
      <c r="H11" s="69" t="s">
        <v>433</v>
      </c>
      <c r="I11" s="68" t="s">
        <v>433</v>
      </c>
      <c r="J11" s="109">
        <v>36</v>
      </c>
      <c r="K11" s="110">
        <v>58</v>
      </c>
      <c r="L11" s="72"/>
      <c r="M11" s="116">
        <v>51.75</v>
      </c>
      <c r="N11" s="98">
        <v>0</v>
      </c>
      <c r="O11" s="98">
        <v>11.9</v>
      </c>
      <c r="P11" s="72"/>
      <c r="Q11" s="121">
        <v>1.4</v>
      </c>
      <c r="R11" s="69">
        <v>-4.8</v>
      </c>
      <c r="S11" s="69">
        <v>12</v>
      </c>
    </row>
    <row r="12" spans="1:19" x14ac:dyDescent="0.2">
      <c r="A12" t="s">
        <v>30</v>
      </c>
      <c r="B12" s="102">
        <v>-11.9</v>
      </c>
      <c r="C12" s="68">
        <v>2.8</v>
      </c>
      <c r="D12" s="69"/>
      <c r="E12" s="69">
        <v>-4.8</v>
      </c>
      <c r="F12" s="70">
        <v>-9.1</v>
      </c>
      <c r="G12" s="102"/>
      <c r="H12" s="69">
        <v>-10.5</v>
      </c>
      <c r="I12" s="70">
        <v>0</v>
      </c>
      <c r="J12" s="109">
        <v>14</v>
      </c>
      <c r="K12" s="110">
        <v>-9</v>
      </c>
      <c r="L12" s="72"/>
      <c r="M12" s="116">
        <v>123.18</v>
      </c>
      <c r="N12" s="98">
        <v>86.7</v>
      </c>
      <c r="O12" s="98">
        <v>-51.4</v>
      </c>
      <c r="P12" s="72"/>
      <c r="Q12" s="121">
        <v>1.27</v>
      </c>
      <c r="R12" s="69">
        <v>-15.9</v>
      </c>
      <c r="S12" s="69" t="s">
        <v>433</v>
      </c>
    </row>
    <row r="13" spans="1:19" x14ac:dyDescent="0.2">
      <c r="A13" t="s">
        <v>31</v>
      </c>
      <c r="B13" s="102">
        <v>-10.6</v>
      </c>
      <c r="C13" s="68">
        <v>3.3</v>
      </c>
      <c r="D13" s="69"/>
      <c r="E13" s="69">
        <v>-30.4</v>
      </c>
      <c r="F13" s="70">
        <v>-33.9</v>
      </c>
      <c r="G13" s="102"/>
      <c r="H13" s="69">
        <v>-14.2</v>
      </c>
      <c r="I13" s="70">
        <v>-4.8</v>
      </c>
      <c r="J13" s="109">
        <v>-14</v>
      </c>
      <c r="K13" s="110">
        <v>78</v>
      </c>
      <c r="L13" s="72"/>
      <c r="M13" s="116">
        <v>38.56</v>
      </c>
      <c r="N13" s="98">
        <v>10.1</v>
      </c>
      <c r="O13" s="98">
        <v>6.5</v>
      </c>
      <c r="P13" s="72"/>
      <c r="Q13" s="121">
        <v>1.54</v>
      </c>
      <c r="R13" s="69">
        <v>0.7</v>
      </c>
      <c r="S13" s="69">
        <v>16.7</v>
      </c>
    </row>
    <row r="14" spans="1:19" x14ac:dyDescent="0.2">
      <c r="A14" t="s">
        <v>33</v>
      </c>
      <c r="B14" s="102">
        <v>32.200000000000003</v>
      </c>
      <c r="C14" s="68">
        <v>34.5</v>
      </c>
      <c r="D14" s="69"/>
      <c r="E14" s="69">
        <v>-51</v>
      </c>
      <c r="F14" s="70">
        <v>-59</v>
      </c>
      <c r="G14" s="102"/>
      <c r="H14" s="69">
        <v>19.7</v>
      </c>
      <c r="I14" s="70">
        <v>18</v>
      </c>
      <c r="J14" s="109">
        <v>-1</v>
      </c>
      <c r="K14" s="110">
        <v>14</v>
      </c>
      <c r="L14" s="72"/>
      <c r="M14" s="116">
        <v>36.979999999999997</v>
      </c>
      <c r="N14" s="98">
        <v>16.899999999999999</v>
      </c>
      <c r="O14" s="98">
        <v>-11.2</v>
      </c>
      <c r="P14" s="72"/>
      <c r="Q14" s="121">
        <v>0.54</v>
      </c>
      <c r="R14" s="69">
        <v>-6.9</v>
      </c>
      <c r="S14" s="69">
        <v>1.9</v>
      </c>
    </row>
    <row r="15" spans="1:19" x14ac:dyDescent="0.2">
      <c r="A15" t="s">
        <v>34</v>
      </c>
      <c r="B15" s="102">
        <v>7.1</v>
      </c>
      <c r="C15" s="68">
        <v>31.6</v>
      </c>
      <c r="D15" s="69"/>
      <c r="E15" s="69">
        <v>12.3</v>
      </c>
      <c r="F15" s="70">
        <v>-6.6</v>
      </c>
      <c r="G15" s="102"/>
      <c r="H15" s="69">
        <v>11.7</v>
      </c>
      <c r="I15" s="70">
        <v>-3.5</v>
      </c>
      <c r="J15" s="109">
        <v>-4</v>
      </c>
      <c r="K15" s="110">
        <v>-4</v>
      </c>
      <c r="L15" s="72"/>
      <c r="M15" s="116">
        <v>32.99</v>
      </c>
      <c r="N15" s="98">
        <v>5.3</v>
      </c>
      <c r="O15" s="98">
        <v>-13.4</v>
      </c>
      <c r="P15" s="72"/>
      <c r="Q15" s="121">
        <v>0.69</v>
      </c>
      <c r="R15" s="69">
        <v>-10.4</v>
      </c>
      <c r="S15" s="69">
        <v>-12.7</v>
      </c>
    </row>
    <row r="16" spans="1:19" x14ac:dyDescent="0.2">
      <c r="A16" t="s">
        <v>35</v>
      </c>
      <c r="B16" s="102">
        <v>-11.1</v>
      </c>
      <c r="C16" s="68">
        <v>5.5</v>
      </c>
      <c r="D16" s="69"/>
      <c r="E16" s="69">
        <v>6.7</v>
      </c>
      <c r="F16" s="70">
        <v>-39.200000000000003</v>
      </c>
      <c r="G16" s="102"/>
      <c r="H16" s="69">
        <v>-9.5</v>
      </c>
      <c r="I16" s="70">
        <v>-2.5</v>
      </c>
      <c r="J16" s="109">
        <v>1</v>
      </c>
      <c r="K16" s="110">
        <v>-10</v>
      </c>
      <c r="L16" s="72"/>
      <c r="M16" s="116">
        <v>51.03</v>
      </c>
      <c r="N16" s="98">
        <v>-0.2</v>
      </c>
      <c r="O16" s="98">
        <v>-37.700000000000003</v>
      </c>
      <c r="P16" s="72"/>
      <c r="Q16" s="121">
        <v>1.31</v>
      </c>
      <c r="R16" s="69">
        <v>-3</v>
      </c>
      <c r="S16" s="69">
        <v>-23.8</v>
      </c>
    </row>
    <row r="17" spans="1:19" x14ac:dyDescent="0.2">
      <c r="A17" t="s">
        <v>36</v>
      </c>
      <c r="B17" s="102">
        <v>-10.3</v>
      </c>
      <c r="C17" s="68">
        <v>-6.3</v>
      </c>
      <c r="D17" s="69"/>
      <c r="E17" s="69">
        <v>-5.9</v>
      </c>
      <c r="F17" s="70" t="s">
        <v>433</v>
      </c>
      <c r="G17" s="102"/>
      <c r="H17" s="69">
        <v>-10.1</v>
      </c>
      <c r="I17" s="70">
        <v>-2.4</v>
      </c>
      <c r="J17" s="109">
        <v>11</v>
      </c>
      <c r="K17" s="110">
        <v>1</v>
      </c>
      <c r="L17" s="72"/>
      <c r="M17" s="116">
        <v>125.43</v>
      </c>
      <c r="N17" s="98">
        <v>28.8</v>
      </c>
      <c r="O17" s="98">
        <v>27.6</v>
      </c>
      <c r="P17" s="72"/>
      <c r="Q17" s="121">
        <v>1.61</v>
      </c>
      <c r="R17" s="69">
        <v>-29.7</v>
      </c>
      <c r="S17" s="98">
        <v>-14.4</v>
      </c>
    </row>
    <row r="18" spans="1:19" x14ac:dyDescent="0.2">
      <c r="A18" s="93" t="s">
        <v>421</v>
      </c>
      <c r="B18" s="102">
        <v>4.5999999999999996</v>
      </c>
      <c r="C18" s="68">
        <v>-20.100000000000001</v>
      </c>
      <c r="D18" s="69"/>
      <c r="E18" s="69">
        <v>-18.3</v>
      </c>
      <c r="F18" s="70">
        <v>47.7</v>
      </c>
      <c r="G18" s="102"/>
      <c r="H18" s="69">
        <v>-3</v>
      </c>
      <c r="I18" s="70">
        <v>-8.3000000000000007</v>
      </c>
      <c r="J18" s="109">
        <v>9</v>
      </c>
      <c r="K18" s="110">
        <v>19</v>
      </c>
      <c r="L18" s="72"/>
      <c r="M18" s="116">
        <v>53.22</v>
      </c>
      <c r="N18" s="98">
        <v>-9.1999999999999993</v>
      </c>
      <c r="O18" s="98">
        <v>64.3</v>
      </c>
      <c r="P18" s="72"/>
      <c r="Q18" s="122">
        <v>0.76</v>
      </c>
      <c r="R18" s="69">
        <v>-8.1</v>
      </c>
      <c r="S18" s="69">
        <v>-18.899999999999999</v>
      </c>
    </row>
    <row r="19" spans="1:19" x14ac:dyDescent="0.2">
      <c r="A19" s="93" t="s">
        <v>38</v>
      </c>
      <c r="B19" s="102">
        <v>33.299999999999997</v>
      </c>
      <c r="C19" s="68">
        <v>42.3</v>
      </c>
      <c r="D19" s="69"/>
      <c r="E19" s="69">
        <v>-9.6</v>
      </c>
      <c r="F19" s="70">
        <v>1.4</v>
      </c>
      <c r="G19" s="102"/>
      <c r="H19" s="69">
        <v>-1.4</v>
      </c>
      <c r="I19" s="70">
        <v>9.6</v>
      </c>
      <c r="J19" s="109">
        <v>0</v>
      </c>
      <c r="K19" s="110">
        <v>0</v>
      </c>
      <c r="L19" s="72"/>
      <c r="M19" s="116">
        <v>60.32</v>
      </c>
      <c r="N19" s="98">
        <v>7.7</v>
      </c>
      <c r="O19" s="98">
        <v>15</v>
      </c>
      <c r="P19" s="99"/>
      <c r="Q19" s="122">
        <v>1.66</v>
      </c>
      <c r="R19" s="98">
        <v>-1.8</v>
      </c>
      <c r="S19" s="98">
        <v>21.2</v>
      </c>
    </row>
    <row r="20" spans="1:19" x14ac:dyDescent="0.2">
      <c r="A20" s="93" t="s">
        <v>131</v>
      </c>
      <c r="B20" s="102">
        <v>-9.1</v>
      </c>
      <c r="C20" s="68">
        <v>5.5</v>
      </c>
      <c r="D20" s="69"/>
      <c r="E20" s="69" t="s">
        <v>433</v>
      </c>
      <c r="F20" s="70" t="s">
        <v>433</v>
      </c>
      <c r="G20" s="102"/>
      <c r="H20" s="69">
        <v>-9.1</v>
      </c>
      <c r="I20" s="70">
        <v>5.5</v>
      </c>
      <c r="J20" s="109">
        <v>0</v>
      </c>
      <c r="K20" s="110">
        <v>17</v>
      </c>
      <c r="L20" s="72"/>
      <c r="M20" s="116" t="s">
        <v>433</v>
      </c>
      <c r="N20" s="98" t="s">
        <v>433</v>
      </c>
      <c r="O20" s="98" t="s">
        <v>433</v>
      </c>
      <c r="P20" s="99"/>
      <c r="Q20" s="122" t="s">
        <v>433</v>
      </c>
      <c r="R20" s="98" t="s">
        <v>433</v>
      </c>
      <c r="S20" s="98" t="s">
        <v>433</v>
      </c>
    </row>
    <row r="21" spans="1:19" x14ac:dyDescent="0.2">
      <c r="A21" s="93" t="s">
        <v>132</v>
      </c>
      <c r="B21" s="102">
        <v>-0.6</v>
      </c>
      <c r="C21" s="68">
        <v>5.5</v>
      </c>
      <c r="D21" s="69"/>
      <c r="E21" s="69">
        <v>2.9</v>
      </c>
      <c r="F21" s="70">
        <v>-48.4</v>
      </c>
      <c r="G21" s="102"/>
      <c r="H21" s="69">
        <v>-0.3</v>
      </c>
      <c r="I21" s="70">
        <v>-2.8</v>
      </c>
      <c r="J21" s="109">
        <v>4</v>
      </c>
      <c r="K21" s="109">
        <v>3</v>
      </c>
      <c r="L21" s="72"/>
      <c r="M21" s="116">
        <v>25.56</v>
      </c>
      <c r="N21" s="98">
        <v>-0.6</v>
      </c>
      <c r="O21" s="98">
        <v>-42.5</v>
      </c>
      <c r="P21" s="99"/>
      <c r="Q21" s="122">
        <v>0.47</v>
      </c>
      <c r="R21" s="98">
        <v>-12.9</v>
      </c>
      <c r="S21" s="98">
        <v>-3.3</v>
      </c>
    </row>
    <row r="22" spans="1:19" x14ac:dyDescent="0.2">
      <c r="A22" s="93" t="s">
        <v>47</v>
      </c>
      <c r="B22" s="102">
        <v>66.7</v>
      </c>
      <c r="C22" s="68">
        <v>100</v>
      </c>
      <c r="D22" s="69"/>
      <c r="E22" s="69">
        <v>-9.5</v>
      </c>
      <c r="F22" s="70">
        <v>-20.8</v>
      </c>
      <c r="G22" s="102"/>
      <c r="H22" s="69">
        <v>7.4</v>
      </c>
      <c r="I22" s="70">
        <v>0</v>
      </c>
      <c r="J22" s="109">
        <v>-19</v>
      </c>
      <c r="K22" s="109">
        <v>-43</v>
      </c>
      <c r="L22" s="72"/>
      <c r="M22" s="116">
        <v>65.72</v>
      </c>
      <c r="N22" s="98">
        <v>2.1</v>
      </c>
      <c r="O22" s="98">
        <v>15.5</v>
      </c>
      <c r="P22" s="99"/>
      <c r="Q22" s="122">
        <v>1.31</v>
      </c>
      <c r="R22" s="98">
        <v>28.4</v>
      </c>
      <c r="S22" s="98">
        <v>17</v>
      </c>
    </row>
    <row r="23" spans="1:19" x14ac:dyDescent="0.2">
      <c r="A23" s="93" t="s">
        <v>48</v>
      </c>
      <c r="B23" s="102">
        <v>-37.5</v>
      </c>
      <c r="C23" s="68">
        <v>0</v>
      </c>
      <c r="D23" s="69"/>
      <c r="E23" s="69">
        <v>0</v>
      </c>
      <c r="F23" s="70">
        <v>25</v>
      </c>
      <c r="G23" s="102"/>
      <c r="H23" s="69">
        <v>-23.1</v>
      </c>
      <c r="I23" s="70">
        <v>11.1</v>
      </c>
      <c r="J23" s="109">
        <v>14</v>
      </c>
      <c r="K23" s="111">
        <v>-18</v>
      </c>
      <c r="L23" s="72"/>
      <c r="M23" s="116">
        <v>117.38</v>
      </c>
      <c r="N23" s="98">
        <v>15.8</v>
      </c>
      <c r="O23" s="98">
        <v>16.899999999999999</v>
      </c>
      <c r="P23" s="99"/>
      <c r="Q23" s="122">
        <v>4.3600000000000003</v>
      </c>
      <c r="R23" s="98">
        <v>-0.8</v>
      </c>
      <c r="S23" s="98">
        <v>3.8</v>
      </c>
    </row>
    <row r="24" spans="1:19" x14ac:dyDescent="0.2">
      <c r="A24" s="93" t="s">
        <v>49</v>
      </c>
      <c r="B24" s="102">
        <v>9.4</v>
      </c>
      <c r="C24" s="68">
        <v>-2.8</v>
      </c>
      <c r="D24" s="69"/>
      <c r="E24" s="69">
        <v>1.8</v>
      </c>
      <c r="F24" s="70">
        <v>-51.9</v>
      </c>
      <c r="G24" s="102"/>
      <c r="H24" s="69">
        <v>3.5</v>
      </c>
      <c r="I24" s="70">
        <v>-45.4</v>
      </c>
      <c r="J24" s="109">
        <v>-19</v>
      </c>
      <c r="K24" s="111">
        <v>-26</v>
      </c>
      <c r="L24" s="72"/>
      <c r="M24" s="116">
        <v>61.19</v>
      </c>
      <c r="N24" s="98">
        <v>-3.7</v>
      </c>
      <c r="O24" s="98">
        <v>17.600000000000001</v>
      </c>
      <c r="P24" s="99"/>
      <c r="Q24" s="122">
        <v>1.4</v>
      </c>
      <c r="R24" s="98">
        <v>-2.1</v>
      </c>
      <c r="S24" s="98">
        <v>16.7</v>
      </c>
    </row>
    <row r="25" spans="1:19" x14ac:dyDescent="0.2">
      <c r="A25" s="93" t="s">
        <v>50</v>
      </c>
      <c r="B25" s="102">
        <v>1.9</v>
      </c>
      <c r="C25" s="68">
        <v>184.2</v>
      </c>
      <c r="D25" s="69"/>
      <c r="E25" s="69" t="s">
        <v>433</v>
      </c>
      <c r="F25" s="70" t="s">
        <v>433</v>
      </c>
      <c r="G25" s="102"/>
      <c r="H25" s="69">
        <v>0.9</v>
      </c>
      <c r="I25" s="70">
        <v>184.2</v>
      </c>
      <c r="J25" s="109">
        <v>14</v>
      </c>
      <c r="K25" s="111">
        <v>-9</v>
      </c>
      <c r="L25" s="72"/>
      <c r="M25" s="116">
        <v>55.31</v>
      </c>
      <c r="N25" s="98">
        <v>-0.1</v>
      </c>
      <c r="O25" s="98">
        <v>7.1</v>
      </c>
      <c r="P25" s="72"/>
      <c r="Q25" s="121">
        <v>1.1499999999999999</v>
      </c>
      <c r="R25" s="69">
        <v>16.2</v>
      </c>
      <c r="S25" s="69">
        <v>21.1</v>
      </c>
    </row>
    <row r="26" spans="1:19" x14ac:dyDescent="0.2">
      <c r="A26" s="93" t="s">
        <v>51</v>
      </c>
      <c r="B26" s="102">
        <v>11</v>
      </c>
      <c r="C26" s="68">
        <v>-28.3</v>
      </c>
      <c r="D26" s="69"/>
      <c r="E26" s="69">
        <v>-4.9000000000000004</v>
      </c>
      <c r="F26" s="70">
        <v>-10.9</v>
      </c>
      <c r="G26" s="102"/>
      <c r="H26" s="69">
        <v>-0.2</v>
      </c>
      <c r="I26" s="70">
        <v>-17.5</v>
      </c>
      <c r="J26" s="109">
        <v>-4</v>
      </c>
      <c r="K26" s="111">
        <v>11</v>
      </c>
      <c r="L26" s="72"/>
      <c r="M26" s="116">
        <v>113.23</v>
      </c>
      <c r="N26" s="98">
        <v>12</v>
      </c>
      <c r="O26" s="98">
        <v>150.9</v>
      </c>
      <c r="P26" s="72"/>
      <c r="Q26" s="123">
        <v>1.62</v>
      </c>
      <c r="R26" s="101">
        <v>9.5</v>
      </c>
      <c r="S26" s="101">
        <v>1.9</v>
      </c>
    </row>
    <row r="27" spans="1:19" x14ac:dyDescent="0.2">
      <c r="A27" s="93" t="s">
        <v>464</v>
      </c>
      <c r="B27" s="102">
        <v>-2.1</v>
      </c>
      <c r="C27" s="68">
        <v>2.2999999999999998</v>
      </c>
      <c r="D27" s="69"/>
      <c r="E27" s="69">
        <v>-5.7</v>
      </c>
      <c r="F27" s="70">
        <v>-13.4</v>
      </c>
      <c r="G27" s="102"/>
      <c r="H27" s="69">
        <v>-3.2</v>
      </c>
      <c r="I27" s="70">
        <v>-3.1</v>
      </c>
      <c r="J27" s="109">
        <v>2</v>
      </c>
      <c r="K27" s="109">
        <v>7</v>
      </c>
      <c r="L27" s="72"/>
      <c r="M27" s="116">
        <v>50.63</v>
      </c>
      <c r="N27" s="98">
        <v>7.2</v>
      </c>
      <c r="O27" s="98">
        <v>-9.9</v>
      </c>
      <c r="P27" s="72"/>
      <c r="Q27" s="122">
        <v>1.04</v>
      </c>
      <c r="R27" s="98">
        <v>-9</v>
      </c>
      <c r="S27" s="98">
        <v>-2.7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873</v>
      </c>
    </row>
    <row r="31" spans="1:19" x14ac:dyDescent="0.2">
      <c r="A31" s="25" t="s">
        <v>425</v>
      </c>
    </row>
    <row r="32" spans="1:19" x14ac:dyDescent="0.2">
      <c r="A32" s="73" t="s">
        <v>874</v>
      </c>
    </row>
    <row r="33" spans="1:1" x14ac:dyDescent="0.2">
      <c r="A33" s="25" t="s">
        <v>427</v>
      </c>
    </row>
    <row r="34" spans="1:1" x14ac:dyDescent="0.2">
      <c r="A34" s="25" t="s">
        <v>875</v>
      </c>
    </row>
    <row r="35" spans="1:1" x14ac:dyDescent="0.2">
      <c r="A35" s="25" t="s">
        <v>470</v>
      </c>
    </row>
    <row r="36" spans="1:1" x14ac:dyDescent="0.2">
      <c r="A36" s="25" t="s">
        <v>471</v>
      </c>
    </row>
    <row r="37" spans="1:1" x14ac:dyDescent="0.2">
      <c r="A37" s="25" t="s">
        <v>876</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133</v>
      </c>
      <c r="B1" s="2"/>
    </row>
    <row r="2" spans="1:20" ht="25.15" customHeight="1" x14ac:dyDescent="0.25">
      <c r="A2" s="106"/>
      <c r="B2" s="6"/>
      <c r="C2" s="6" t="s">
        <v>134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135</v>
      </c>
      <c r="N3" s="5" t="s">
        <v>71</v>
      </c>
      <c r="O3" s="11"/>
      <c r="Q3" s="17" t="s">
        <v>135</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32</v>
      </c>
      <c r="C8" s="46" t="s">
        <v>45</v>
      </c>
      <c r="D8" s="42"/>
      <c r="E8" s="42">
        <v>-30.1</v>
      </c>
      <c r="F8" s="48">
        <v>-31.6</v>
      </c>
      <c r="G8" s="41"/>
      <c r="H8" s="42">
        <v>-30.1</v>
      </c>
      <c r="I8" s="48">
        <v>-31.6</v>
      </c>
      <c r="J8" s="51">
        <v>-10</v>
      </c>
      <c r="K8" s="51">
        <v>-14</v>
      </c>
      <c r="M8" s="44">
        <v>165.02</v>
      </c>
      <c r="N8" s="42">
        <v>-17.7</v>
      </c>
      <c r="O8" s="42">
        <v>-8.5</v>
      </c>
      <c r="Q8" s="45">
        <v>2.58</v>
      </c>
      <c r="R8" s="42">
        <v>-11.3</v>
      </c>
      <c r="S8" s="42">
        <v>-33.299999999999997</v>
      </c>
    </row>
    <row r="9" spans="1:20" x14ac:dyDescent="0.2">
      <c r="A9" t="s">
        <v>26</v>
      </c>
      <c r="B9" s="41">
        <v>-14.3</v>
      </c>
      <c r="C9" s="46">
        <v>-20</v>
      </c>
      <c r="D9" s="42"/>
      <c r="E9" s="42">
        <v>17.600000000000001</v>
      </c>
      <c r="F9" s="48">
        <v>25</v>
      </c>
      <c r="G9" s="41"/>
      <c r="H9" s="42">
        <v>3.2</v>
      </c>
      <c r="I9" s="48">
        <v>3.2</v>
      </c>
      <c r="J9" s="51">
        <v>-12</v>
      </c>
      <c r="K9" s="51">
        <v>2</v>
      </c>
      <c r="M9" s="44">
        <v>46.67</v>
      </c>
      <c r="N9" s="42">
        <v>0</v>
      </c>
      <c r="O9" s="42">
        <v>44.7</v>
      </c>
      <c r="Q9" s="45">
        <v>1.31</v>
      </c>
      <c r="R9" s="42">
        <v>4.8</v>
      </c>
      <c r="S9" s="42">
        <v>7.4</v>
      </c>
    </row>
    <row r="10" spans="1:20" x14ac:dyDescent="0.2">
      <c r="A10" t="s">
        <v>27</v>
      </c>
      <c r="B10" s="41">
        <v>7.7</v>
      </c>
      <c r="C10" s="46">
        <v>-1</v>
      </c>
      <c r="D10" s="42"/>
      <c r="E10" s="42">
        <v>7.6</v>
      </c>
      <c r="F10" s="48">
        <v>-6.6</v>
      </c>
      <c r="G10" s="41"/>
      <c r="H10" s="42">
        <v>7.6</v>
      </c>
      <c r="I10" s="48">
        <v>-3.7</v>
      </c>
      <c r="J10" s="51">
        <v>6</v>
      </c>
      <c r="K10" s="51">
        <v>0</v>
      </c>
      <c r="M10" s="44">
        <v>95.14</v>
      </c>
      <c r="N10" s="42">
        <v>22.6</v>
      </c>
      <c r="O10" s="42">
        <v>-12</v>
      </c>
      <c r="Q10" s="45">
        <v>1.43</v>
      </c>
      <c r="R10" s="42">
        <v>-6.5</v>
      </c>
      <c r="S10" s="42">
        <v>-39.4</v>
      </c>
    </row>
    <row r="11" spans="1:20" x14ac:dyDescent="0.2">
      <c r="A11" t="s">
        <v>28</v>
      </c>
      <c r="B11" s="41">
        <v>0.9</v>
      </c>
      <c r="C11" s="46">
        <v>-4.2</v>
      </c>
      <c r="D11" s="42"/>
      <c r="E11" s="42">
        <v>-15.4</v>
      </c>
      <c r="F11" s="48">
        <v>0</v>
      </c>
      <c r="G11" s="41"/>
      <c r="H11" s="42">
        <v>-2.2000000000000002</v>
      </c>
      <c r="I11" s="48">
        <v>-3.5</v>
      </c>
      <c r="J11" s="51">
        <v>0</v>
      </c>
      <c r="K11" s="51">
        <v>-6</v>
      </c>
      <c r="M11" s="44">
        <v>29.53</v>
      </c>
      <c r="N11" s="42">
        <v>34.6</v>
      </c>
      <c r="O11" s="42">
        <v>103.5</v>
      </c>
      <c r="Q11" s="45">
        <v>0.57999999999999996</v>
      </c>
      <c r="R11" s="42">
        <v>1.8</v>
      </c>
      <c r="S11" s="42">
        <v>-45.3</v>
      </c>
    </row>
    <row r="12" spans="1:20" x14ac:dyDescent="0.2">
      <c r="A12" t="s">
        <v>29</v>
      </c>
      <c r="B12" s="41">
        <v>-0.7</v>
      </c>
      <c r="C12" s="46">
        <v>-28.4</v>
      </c>
      <c r="D12" s="42"/>
      <c r="E12" s="42">
        <v>5.3</v>
      </c>
      <c r="F12" s="48">
        <v>166.7</v>
      </c>
      <c r="G12" s="41"/>
      <c r="H12" s="42">
        <v>0.6</v>
      </c>
      <c r="I12" s="48">
        <v>-14.4</v>
      </c>
      <c r="J12" s="51">
        <v>1</v>
      </c>
      <c r="K12" s="51">
        <v>15</v>
      </c>
      <c r="M12" s="44">
        <v>42.4</v>
      </c>
      <c r="N12" s="42">
        <v>0.6</v>
      </c>
      <c r="O12" s="42">
        <v>7.5</v>
      </c>
      <c r="Q12" s="45">
        <v>1.1000000000000001</v>
      </c>
      <c r="R12" s="42">
        <v>-15.4</v>
      </c>
      <c r="S12" s="42">
        <v>-26.7</v>
      </c>
    </row>
    <row r="13" spans="1:20" x14ac:dyDescent="0.2">
      <c r="A13" t="s">
        <v>30</v>
      </c>
      <c r="B13" s="41">
        <v>-3.1</v>
      </c>
      <c r="C13" s="46">
        <v>-3.1</v>
      </c>
      <c r="D13" s="42"/>
      <c r="E13" s="42">
        <v>20</v>
      </c>
      <c r="F13" s="48">
        <v>50</v>
      </c>
      <c r="G13" s="41"/>
      <c r="H13" s="42">
        <v>-2</v>
      </c>
      <c r="I13" s="48">
        <v>-1</v>
      </c>
      <c r="J13" s="51">
        <v>6</v>
      </c>
      <c r="K13" s="51">
        <v>0</v>
      </c>
      <c r="M13" s="44">
        <v>36.729999999999997</v>
      </c>
      <c r="N13" s="42">
        <v>0.7</v>
      </c>
      <c r="O13" s="42">
        <v>-25.3</v>
      </c>
      <c r="Q13" s="45">
        <v>1.08</v>
      </c>
      <c r="R13" s="42">
        <v>12.5</v>
      </c>
      <c r="S13" s="42">
        <v>-44</v>
      </c>
    </row>
    <row r="14" spans="1:20" x14ac:dyDescent="0.2">
      <c r="A14" t="s">
        <v>31</v>
      </c>
      <c r="B14" s="41">
        <v>17.600000000000001</v>
      </c>
      <c r="C14" s="46">
        <v>8.6999999999999993</v>
      </c>
      <c r="D14" s="42"/>
      <c r="E14" s="42">
        <v>-16.7</v>
      </c>
      <c r="F14" s="48">
        <v>-9.1</v>
      </c>
      <c r="G14" s="41"/>
      <c r="H14" s="42">
        <v>16.100000000000001</v>
      </c>
      <c r="I14" s="48">
        <v>8</v>
      </c>
      <c r="J14" s="51">
        <v>11</v>
      </c>
      <c r="K14" s="51">
        <v>8</v>
      </c>
      <c r="M14" s="44">
        <v>24.19</v>
      </c>
      <c r="N14" s="42">
        <v>2.1</v>
      </c>
      <c r="O14" s="42">
        <v>0.5</v>
      </c>
      <c r="Q14" s="45">
        <v>1.36</v>
      </c>
      <c r="R14" s="42">
        <v>12.4</v>
      </c>
      <c r="S14" s="49">
        <v>14.3</v>
      </c>
    </row>
    <row r="15" spans="1:20" x14ac:dyDescent="0.2">
      <c r="A15" t="s">
        <v>33</v>
      </c>
      <c r="B15" s="41">
        <v>-19.7</v>
      </c>
      <c r="C15" s="46">
        <v>-31.9</v>
      </c>
      <c r="D15" s="42"/>
      <c r="E15" s="42">
        <v>-53.8</v>
      </c>
      <c r="F15" s="48">
        <v>-25</v>
      </c>
      <c r="G15" s="41"/>
      <c r="H15" s="42">
        <v>-25.7</v>
      </c>
      <c r="I15" s="48">
        <v>-31.3</v>
      </c>
      <c r="J15" s="51">
        <v>-18</v>
      </c>
      <c r="K15" s="51">
        <v>-32</v>
      </c>
      <c r="M15" s="44">
        <v>52.77</v>
      </c>
      <c r="N15" s="42">
        <v>10.4</v>
      </c>
      <c r="O15" s="42">
        <v>99.1</v>
      </c>
      <c r="Q15" s="45">
        <v>0.5</v>
      </c>
      <c r="R15" s="42">
        <v>-7.4</v>
      </c>
      <c r="S15" s="42">
        <v>19</v>
      </c>
    </row>
    <row r="16" spans="1:20" x14ac:dyDescent="0.2">
      <c r="A16" t="s">
        <v>34</v>
      </c>
      <c r="B16" s="41">
        <v>7.3</v>
      </c>
      <c r="C16" s="46">
        <v>-44.9</v>
      </c>
      <c r="D16" s="42"/>
      <c r="E16" s="42">
        <v>-4.4000000000000004</v>
      </c>
      <c r="F16" s="48">
        <v>40.6</v>
      </c>
      <c r="G16" s="41"/>
      <c r="H16" s="42">
        <v>-2.2999999999999998</v>
      </c>
      <c r="I16" s="48">
        <v>7.6</v>
      </c>
      <c r="J16" s="51">
        <v>67</v>
      </c>
      <c r="K16" s="51">
        <v>60</v>
      </c>
      <c r="M16" s="44">
        <v>42.17</v>
      </c>
      <c r="N16" s="42">
        <v>3.1</v>
      </c>
      <c r="O16" s="42">
        <v>114</v>
      </c>
      <c r="Q16" s="45">
        <v>0.56999999999999995</v>
      </c>
      <c r="R16" s="42">
        <v>-17.399999999999999</v>
      </c>
      <c r="S16" s="42">
        <v>-9.5</v>
      </c>
    </row>
    <row r="17" spans="1:20" x14ac:dyDescent="0.2">
      <c r="A17" t="s">
        <v>35</v>
      </c>
      <c r="B17" s="41">
        <v>-4.7</v>
      </c>
      <c r="C17" s="46">
        <v>-8.6</v>
      </c>
      <c r="D17" s="42"/>
      <c r="E17" s="42">
        <v>-10.5</v>
      </c>
      <c r="F17" s="48">
        <v>-19</v>
      </c>
      <c r="G17" s="41"/>
      <c r="H17" s="42">
        <v>-4.9000000000000004</v>
      </c>
      <c r="I17" s="48">
        <v>-9.1</v>
      </c>
      <c r="J17" s="51">
        <v>2</v>
      </c>
      <c r="K17" s="51">
        <v>-5</v>
      </c>
      <c r="M17" s="44">
        <v>58.29</v>
      </c>
      <c r="N17" s="42">
        <v>82</v>
      </c>
      <c r="O17" s="42">
        <v>87.1</v>
      </c>
      <c r="Q17" s="45">
        <v>1.3</v>
      </c>
      <c r="R17" s="42">
        <v>15</v>
      </c>
      <c r="S17" s="42">
        <v>-11</v>
      </c>
    </row>
    <row r="18" spans="1:20" x14ac:dyDescent="0.2">
      <c r="A18" t="s">
        <v>36</v>
      </c>
      <c r="B18" s="41">
        <v>-0.8</v>
      </c>
      <c r="C18" s="46">
        <v>-3.8</v>
      </c>
      <c r="D18" s="42"/>
      <c r="E18" s="42">
        <v>-14.3</v>
      </c>
      <c r="F18" s="48">
        <v>-25</v>
      </c>
      <c r="G18" s="41"/>
      <c r="H18" s="42">
        <v>-1</v>
      </c>
      <c r="I18" s="48">
        <v>-4.3</v>
      </c>
      <c r="J18" s="51">
        <v>-3</v>
      </c>
      <c r="K18" s="51">
        <v>-6</v>
      </c>
      <c r="M18" s="44">
        <v>112.66</v>
      </c>
      <c r="N18" s="42">
        <v>19.899999999999999</v>
      </c>
      <c r="O18" s="42">
        <v>134.19999999999999</v>
      </c>
      <c r="Q18" s="45">
        <v>1.24</v>
      </c>
      <c r="R18" s="42">
        <v>-9.5</v>
      </c>
      <c r="S18" s="42">
        <v>-10.8</v>
      </c>
    </row>
    <row r="19" spans="1:20" x14ac:dyDescent="0.2">
      <c r="A19" t="s">
        <v>37</v>
      </c>
      <c r="B19" s="41">
        <v>19.7</v>
      </c>
      <c r="C19" s="46">
        <v>0.8</v>
      </c>
      <c r="D19" s="42"/>
      <c r="E19" s="42">
        <v>0</v>
      </c>
      <c r="F19" s="48">
        <v>-3.7</v>
      </c>
      <c r="G19" s="41"/>
      <c r="H19" s="42">
        <v>17.7</v>
      </c>
      <c r="I19" s="48">
        <v>0.4</v>
      </c>
      <c r="J19" s="51">
        <v>0</v>
      </c>
      <c r="K19" s="51">
        <v>-7</v>
      </c>
      <c r="M19" s="44">
        <v>20.84</v>
      </c>
      <c r="N19" s="42">
        <v>-0.8</v>
      </c>
      <c r="O19" s="42">
        <v>2.8</v>
      </c>
      <c r="Q19" s="45">
        <v>0.77</v>
      </c>
      <c r="R19" s="42">
        <v>13.7</v>
      </c>
      <c r="S19" s="42">
        <v>13.2</v>
      </c>
    </row>
    <row r="20" spans="1:20" x14ac:dyDescent="0.2">
      <c r="A20" t="s">
        <v>38</v>
      </c>
      <c r="B20" s="41">
        <v>5.4</v>
      </c>
      <c r="C20" s="46">
        <v>-26.3</v>
      </c>
      <c r="D20" s="42"/>
      <c r="E20" s="42">
        <v>6.7</v>
      </c>
      <c r="F20" s="48">
        <v>62.2</v>
      </c>
      <c r="G20" s="41"/>
      <c r="H20" s="42">
        <v>6.1</v>
      </c>
      <c r="I20" s="48">
        <v>4.2</v>
      </c>
      <c r="J20" s="51">
        <v>8</v>
      </c>
      <c r="K20" s="51">
        <v>11</v>
      </c>
      <c r="M20" s="44">
        <v>80.75</v>
      </c>
      <c r="N20" s="42">
        <v>15.4</v>
      </c>
      <c r="O20" s="42">
        <v>97.2</v>
      </c>
      <c r="Q20" s="45">
        <v>1.31</v>
      </c>
      <c r="R20" s="42">
        <v>-3.7</v>
      </c>
      <c r="S20" s="42">
        <v>-16.600000000000001</v>
      </c>
    </row>
    <row r="21" spans="1:20" x14ac:dyDescent="0.2">
      <c r="A21" t="s">
        <v>131</v>
      </c>
      <c r="B21" s="41">
        <v>9.1</v>
      </c>
      <c r="C21" s="46">
        <v>15.9</v>
      </c>
      <c r="D21" s="42"/>
      <c r="E21" s="49" t="s">
        <v>45</v>
      </c>
      <c r="F21" s="52" t="s">
        <v>96</v>
      </c>
      <c r="G21" s="41"/>
      <c r="H21" s="42">
        <v>9.1</v>
      </c>
      <c r="I21" s="48">
        <v>15.9</v>
      </c>
      <c r="J21" s="51">
        <v>-4</v>
      </c>
      <c r="K21" s="51">
        <v>2</v>
      </c>
      <c r="M21" s="44" t="s">
        <v>73</v>
      </c>
      <c r="N21" s="49" t="s">
        <v>73</v>
      </c>
      <c r="O21" s="49" t="s">
        <v>44</v>
      </c>
      <c r="Q21" s="45" t="s">
        <v>92</v>
      </c>
      <c r="R21" s="49" t="s">
        <v>67</v>
      </c>
      <c r="S21" s="49" t="s">
        <v>42</v>
      </c>
    </row>
    <row r="22" spans="1:20" x14ac:dyDescent="0.2">
      <c r="A22" t="s">
        <v>132</v>
      </c>
      <c r="B22" s="41">
        <v>15.6</v>
      </c>
      <c r="C22" s="46">
        <v>9.5</v>
      </c>
      <c r="D22" s="42"/>
      <c r="E22" s="42">
        <v>184.6</v>
      </c>
      <c r="F22" s="48">
        <v>196</v>
      </c>
      <c r="G22" s="41"/>
      <c r="H22" s="42">
        <v>18.3</v>
      </c>
      <c r="I22" s="48">
        <v>12.3</v>
      </c>
      <c r="J22" s="51">
        <v>1</v>
      </c>
      <c r="K22" s="51">
        <v>-13</v>
      </c>
      <c r="M22" s="44">
        <v>24.84</v>
      </c>
      <c r="N22" s="42">
        <v>-2.2000000000000002</v>
      </c>
      <c r="O22" s="42">
        <v>-10.9</v>
      </c>
      <c r="Q22" s="45">
        <v>0.56999999999999995</v>
      </c>
      <c r="R22" s="42">
        <v>17.2</v>
      </c>
      <c r="S22" s="42">
        <v>7.9</v>
      </c>
    </row>
    <row r="23" spans="1:20" x14ac:dyDescent="0.2">
      <c r="A23" t="s">
        <v>47</v>
      </c>
      <c r="B23" s="41">
        <v>33.299999999999997</v>
      </c>
      <c r="C23" s="46">
        <v>-7.7</v>
      </c>
      <c r="D23" s="42"/>
      <c r="E23" s="42">
        <v>0</v>
      </c>
      <c r="F23" s="48">
        <v>16.7</v>
      </c>
      <c r="G23" s="41"/>
      <c r="H23" s="42">
        <v>18.8</v>
      </c>
      <c r="I23" s="48">
        <v>0</v>
      </c>
      <c r="J23" s="51">
        <v>8</v>
      </c>
      <c r="K23" s="51">
        <v>17</v>
      </c>
      <c r="M23" s="44">
        <v>34.25</v>
      </c>
      <c r="N23" s="42">
        <v>6.7</v>
      </c>
      <c r="O23" s="42">
        <v>13</v>
      </c>
      <c r="Q23" s="45">
        <v>0.67</v>
      </c>
      <c r="R23" s="42">
        <v>11.7</v>
      </c>
      <c r="S23" s="42">
        <v>-14.1</v>
      </c>
    </row>
    <row r="24" spans="1:20" x14ac:dyDescent="0.2">
      <c r="A24" t="s">
        <v>48</v>
      </c>
      <c r="B24" s="41">
        <v>33.299999999999997</v>
      </c>
      <c r="C24" s="46">
        <v>0</v>
      </c>
      <c r="D24" s="42"/>
      <c r="E24" s="42">
        <v>-20</v>
      </c>
      <c r="F24" s="48">
        <v>-20</v>
      </c>
      <c r="G24" s="41"/>
      <c r="H24" s="42">
        <v>14.3</v>
      </c>
      <c r="I24" s="48">
        <v>-5.9</v>
      </c>
      <c r="J24" s="51">
        <v>-24</v>
      </c>
      <c r="K24" s="51">
        <v>-19</v>
      </c>
      <c r="M24" s="44">
        <v>129.13</v>
      </c>
      <c r="N24" s="42">
        <v>14.8</v>
      </c>
      <c r="O24" s="42">
        <v>65.8</v>
      </c>
      <c r="Q24" s="45">
        <v>4.5999999999999996</v>
      </c>
      <c r="R24" s="42">
        <v>7</v>
      </c>
      <c r="S24" s="42">
        <v>26.4</v>
      </c>
    </row>
    <row r="25" spans="1:20" x14ac:dyDescent="0.2">
      <c r="A25" t="s">
        <v>49</v>
      </c>
      <c r="B25" s="41">
        <v>-26.3</v>
      </c>
      <c r="C25" s="46">
        <v>-53.3</v>
      </c>
      <c r="D25" s="42"/>
      <c r="E25" s="42">
        <v>-13</v>
      </c>
      <c r="F25" s="48">
        <v>-14.9</v>
      </c>
      <c r="G25" s="41"/>
      <c r="H25" s="42">
        <v>-16.899999999999999</v>
      </c>
      <c r="I25" s="48">
        <v>-29.9</v>
      </c>
      <c r="J25" s="51">
        <v>-23</v>
      </c>
      <c r="K25" s="51">
        <v>-26</v>
      </c>
      <c r="M25" s="44">
        <v>70.72</v>
      </c>
      <c r="N25" s="42">
        <v>8.5</v>
      </c>
      <c r="O25" s="42">
        <v>85</v>
      </c>
      <c r="Q25" s="45">
        <v>1.23</v>
      </c>
      <c r="R25" s="42">
        <v>0</v>
      </c>
      <c r="S25" s="42">
        <v>-4.7</v>
      </c>
    </row>
    <row r="26" spans="1:20" x14ac:dyDescent="0.2">
      <c r="A26" t="s">
        <v>50</v>
      </c>
      <c r="B26" s="41">
        <v>-9.9</v>
      </c>
      <c r="C26" s="46">
        <v>-6.5</v>
      </c>
      <c r="D26" s="42"/>
      <c r="E26" s="49" t="s">
        <v>45</v>
      </c>
      <c r="F26" s="52" t="s">
        <v>43</v>
      </c>
      <c r="G26" s="41"/>
      <c r="H26" s="42">
        <v>-9.9</v>
      </c>
      <c r="I26" s="48">
        <v>-6.5</v>
      </c>
      <c r="J26" s="51">
        <v>-59</v>
      </c>
      <c r="K26" s="51">
        <v>-2</v>
      </c>
      <c r="M26" s="44">
        <v>53.42</v>
      </c>
      <c r="N26" s="42">
        <v>-3.5</v>
      </c>
      <c r="O26" s="42">
        <v>-3.6</v>
      </c>
      <c r="Q26" s="45">
        <v>1.04</v>
      </c>
      <c r="R26" s="42">
        <v>7.2</v>
      </c>
      <c r="S26" s="42">
        <v>-1</v>
      </c>
    </row>
    <row r="27" spans="1:20" x14ac:dyDescent="0.2">
      <c r="A27" t="s">
        <v>51</v>
      </c>
      <c r="B27" s="41">
        <v>-9.1</v>
      </c>
      <c r="C27" s="46">
        <v>-11.4</v>
      </c>
      <c r="D27" s="42"/>
      <c r="E27" s="42">
        <v>6.2</v>
      </c>
      <c r="F27" s="48">
        <v>56.4</v>
      </c>
      <c r="G27" s="41"/>
      <c r="H27" s="42">
        <v>-0.7</v>
      </c>
      <c r="I27" s="48">
        <v>18.899999999999999</v>
      </c>
      <c r="J27" s="51">
        <v>36</v>
      </c>
      <c r="K27" s="51">
        <v>24</v>
      </c>
      <c r="M27" s="44">
        <v>69.650000000000006</v>
      </c>
      <c r="N27" s="42">
        <v>24.8</v>
      </c>
      <c r="O27" s="42">
        <v>21.9</v>
      </c>
      <c r="Q27" s="45">
        <v>1.64</v>
      </c>
      <c r="R27" s="42">
        <v>-9.4</v>
      </c>
      <c r="S27" s="42">
        <v>-9.4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8.4</v>
      </c>
      <c r="C29" s="46">
        <v>0.8</v>
      </c>
      <c r="D29" s="42"/>
      <c r="E29" s="42">
        <v>2.2999999999999998</v>
      </c>
      <c r="F29" s="48">
        <v>29.6</v>
      </c>
      <c r="G29" s="41"/>
      <c r="H29" s="42">
        <v>7.3</v>
      </c>
      <c r="I29" s="48">
        <v>4.7</v>
      </c>
      <c r="J29" s="51">
        <v>2</v>
      </c>
      <c r="K29" s="51">
        <v>-1</v>
      </c>
      <c r="M29" s="44">
        <v>33.58</v>
      </c>
      <c r="N29" s="42">
        <v>10.6</v>
      </c>
      <c r="O29" s="42">
        <v>21.8</v>
      </c>
      <c r="Q29" s="45">
        <v>1.61</v>
      </c>
      <c r="R29" s="42">
        <v>10.9</v>
      </c>
      <c r="S29" s="42">
        <v>-1.4</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89755-A03E-444C-B77E-5806DB7E3710}">
  <sheetPr codeName="Sheet20"/>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9.42578125" customWidth="1"/>
    <col min="3" max="3" width="13.85546875" customWidth="1"/>
    <col min="4" max="4" width="1.7109375" customWidth="1"/>
    <col min="6" max="6" width="13.85546875" customWidth="1"/>
    <col min="7" max="7" width="1.42578125" customWidth="1"/>
    <col min="9" max="9" width="13.85546875" customWidth="1"/>
    <col min="12" max="12" width="1.7109375" customWidth="1"/>
    <col min="13" max="13" width="12.7109375" customWidth="1"/>
    <col min="15" max="15" width="13.8554687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865</v>
      </c>
      <c r="B2" s="63"/>
      <c r="C2" s="55" t="s">
        <v>866</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867</v>
      </c>
      <c r="N3" s="5" t="s">
        <v>9</v>
      </c>
      <c r="O3" s="64"/>
      <c r="Q3" s="117" t="s">
        <v>868</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16.7</v>
      </c>
      <c r="C7" s="68">
        <v>0</v>
      </c>
      <c r="D7" s="69"/>
      <c r="E7" s="69">
        <v>-44.7</v>
      </c>
      <c r="F7" s="70">
        <v>-31.3</v>
      </c>
      <c r="G7" s="102"/>
      <c r="H7" s="69">
        <v>-41.3</v>
      </c>
      <c r="I7" s="70">
        <v>-28.9</v>
      </c>
      <c r="J7" s="109">
        <v>5</v>
      </c>
      <c r="K7" s="110">
        <v>-10</v>
      </c>
      <c r="L7" s="72"/>
      <c r="M7" s="116">
        <v>194.5</v>
      </c>
      <c r="N7" s="98">
        <v>5.0999999999999996</v>
      </c>
      <c r="O7" s="98">
        <v>-13.9</v>
      </c>
      <c r="P7" s="72"/>
      <c r="Q7" s="121">
        <v>3.23</v>
      </c>
      <c r="R7" s="69">
        <v>5.2</v>
      </c>
      <c r="S7" s="69">
        <v>5.6</v>
      </c>
    </row>
    <row r="8" spans="1:19" x14ac:dyDescent="0.2">
      <c r="A8" t="s">
        <v>26</v>
      </c>
      <c r="B8" s="102">
        <v>-36.4</v>
      </c>
      <c r="C8" s="68">
        <v>-12.5</v>
      </c>
      <c r="D8" s="69"/>
      <c r="E8" s="69">
        <v>-4</v>
      </c>
      <c r="F8" s="70">
        <v>-4</v>
      </c>
      <c r="G8" s="102"/>
      <c r="H8" s="69">
        <v>-16.899999999999999</v>
      </c>
      <c r="I8" s="70">
        <v>-6.8</v>
      </c>
      <c r="J8" s="109">
        <v>-6</v>
      </c>
      <c r="K8" s="110">
        <v>-15</v>
      </c>
      <c r="L8" s="72"/>
      <c r="M8" s="116">
        <v>52.83</v>
      </c>
      <c r="N8" s="98">
        <v>25.8</v>
      </c>
      <c r="O8" s="98">
        <v>-53.2</v>
      </c>
      <c r="P8" s="72"/>
      <c r="Q8" s="121">
        <v>1.72</v>
      </c>
      <c r="R8" s="69">
        <v>20.3</v>
      </c>
      <c r="S8" s="69">
        <v>-0.6</v>
      </c>
    </row>
    <row r="9" spans="1:19" x14ac:dyDescent="0.2">
      <c r="A9" t="s">
        <v>27</v>
      </c>
      <c r="B9" s="102">
        <v>18.8</v>
      </c>
      <c r="C9" s="68">
        <v>-18.5</v>
      </c>
      <c r="D9" s="69"/>
      <c r="E9" s="69">
        <v>-14.5</v>
      </c>
      <c r="F9" s="70">
        <v>-37.1</v>
      </c>
      <c r="G9" s="102"/>
      <c r="H9" s="69">
        <v>-1.4</v>
      </c>
      <c r="I9" s="70">
        <v>-29.5</v>
      </c>
      <c r="J9" s="109">
        <v>-6</v>
      </c>
      <c r="K9" s="110">
        <v>-14</v>
      </c>
      <c r="L9" s="72"/>
      <c r="M9" s="116">
        <v>76.12</v>
      </c>
      <c r="N9" s="98">
        <v>-1.1000000000000001</v>
      </c>
      <c r="O9" s="98">
        <v>-21.8</v>
      </c>
      <c r="P9" s="72"/>
      <c r="Q9" s="121">
        <v>1.46</v>
      </c>
      <c r="R9" s="69">
        <v>-11.5</v>
      </c>
      <c r="S9" s="69">
        <v>-23.6</v>
      </c>
    </row>
    <row r="10" spans="1:19" x14ac:dyDescent="0.2">
      <c r="A10" t="s">
        <v>28</v>
      </c>
      <c r="B10" s="102">
        <v>-16.899999999999999</v>
      </c>
      <c r="C10" s="68">
        <v>-12.7</v>
      </c>
      <c r="D10" s="69"/>
      <c r="E10" s="69">
        <v>-6.9</v>
      </c>
      <c r="F10" s="70">
        <v>-48.1</v>
      </c>
      <c r="G10" s="102"/>
      <c r="H10" s="69">
        <v>-15</v>
      </c>
      <c r="I10" s="70">
        <v>-23.5</v>
      </c>
      <c r="J10" s="109">
        <v>-10</v>
      </c>
      <c r="K10" s="110">
        <v>-24</v>
      </c>
      <c r="L10" s="72"/>
      <c r="M10" s="116">
        <v>28.49</v>
      </c>
      <c r="N10" s="98">
        <v>26.6</v>
      </c>
      <c r="O10" s="98">
        <v>3.7</v>
      </c>
      <c r="P10" s="72"/>
      <c r="Q10" s="121">
        <v>0.6</v>
      </c>
      <c r="R10" s="69">
        <v>-13</v>
      </c>
      <c r="S10" s="69">
        <v>-11.8</v>
      </c>
    </row>
    <row r="11" spans="1:19" x14ac:dyDescent="0.2">
      <c r="A11" t="s">
        <v>29</v>
      </c>
      <c r="B11" s="69" t="s">
        <v>433</v>
      </c>
      <c r="C11" s="68" t="s">
        <v>433</v>
      </c>
      <c r="D11" s="69"/>
      <c r="E11" s="69">
        <v>-5.3</v>
      </c>
      <c r="F11" s="70">
        <v>-20.8</v>
      </c>
      <c r="G11" s="102"/>
      <c r="H11" s="69" t="s">
        <v>433</v>
      </c>
      <c r="I11" s="68" t="s">
        <v>433</v>
      </c>
      <c r="J11" s="109">
        <v>35</v>
      </c>
      <c r="K11" s="110">
        <v>58</v>
      </c>
      <c r="L11" s="72"/>
      <c r="M11" s="116">
        <v>51.75</v>
      </c>
      <c r="N11" s="98">
        <v>0</v>
      </c>
      <c r="O11" s="98">
        <v>11.9</v>
      </c>
      <c r="P11" s="72"/>
      <c r="Q11" s="121">
        <v>1.44</v>
      </c>
      <c r="R11" s="69">
        <v>2.9</v>
      </c>
      <c r="S11" s="69">
        <v>18</v>
      </c>
    </row>
    <row r="12" spans="1:19" x14ac:dyDescent="0.2">
      <c r="A12" t="s">
        <v>30</v>
      </c>
      <c r="B12" s="102">
        <v>39.200000000000003</v>
      </c>
      <c r="C12" s="68">
        <v>-10.4</v>
      </c>
      <c r="D12" s="69"/>
      <c r="E12" s="69">
        <v>-15</v>
      </c>
      <c r="F12" s="70">
        <v>-32</v>
      </c>
      <c r="G12" s="102"/>
      <c r="H12" s="69">
        <v>27.7</v>
      </c>
      <c r="I12" s="70">
        <v>-14.3</v>
      </c>
      <c r="J12" s="109">
        <v>13</v>
      </c>
      <c r="K12" s="110">
        <v>-9</v>
      </c>
      <c r="L12" s="72"/>
      <c r="M12" s="116">
        <v>116.43</v>
      </c>
      <c r="N12" s="98">
        <v>-5.5</v>
      </c>
      <c r="O12" s="98">
        <v>-27.8</v>
      </c>
      <c r="P12" s="72"/>
      <c r="Q12" s="121">
        <v>1.83</v>
      </c>
      <c r="R12" s="69">
        <v>44.1</v>
      </c>
      <c r="S12" s="69">
        <v>22.8</v>
      </c>
    </row>
    <row r="13" spans="1:19" x14ac:dyDescent="0.2">
      <c r="A13" t="s">
        <v>31</v>
      </c>
      <c r="B13" s="102">
        <v>-10.9</v>
      </c>
      <c r="C13" s="68">
        <v>-5.3</v>
      </c>
      <c r="D13" s="69"/>
      <c r="E13" s="69">
        <v>17.899999999999999</v>
      </c>
      <c r="F13" s="70">
        <v>-27</v>
      </c>
      <c r="G13" s="102"/>
      <c r="H13" s="69">
        <v>-6.6</v>
      </c>
      <c r="I13" s="70">
        <v>-10.4</v>
      </c>
      <c r="J13" s="109">
        <v>-11</v>
      </c>
      <c r="K13" s="110">
        <v>-17</v>
      </c>
      <c r="L13" s="72"/>
      <c r="M13" s="116">
        <v>39.58</v>
      </c>
      <c r="N13" s="98">
        <v>2.6</v>
      </c>
      <c r="O13" s="98">
        <v>-20.9</v>
      </c>
      <c r="P13" s="72"/>
      <c r="Q13" s="121">
        <v>1.71</v>
      </c>
      <c r="R13" s="69">
        <v>11</v>
      </c>
      <c r="S13" s="69">
        <v>16.3</v>
      </c>
    </row>
    <row r="14" spans="1:19" x14ac:dyDescent="0.2">
      <c r="A14" t="s">
        <v>33</v>
      </c>
      <c r="B14" s="102">
        <v>10.7</v>
      </c>
      <c r="C14" s="68">
        <v>50</v>
      </c>
      <c r="D14" s="69"/>
      <c r="E14" s="69">
        <v>-36</v>
      </c>
      <c r="F14" s="70">
        <v>-11.1</v>
      </c>
      <c r="G14" s="102"/>
      <c r="H14" s="69">
        <v>7.9</v>
      </c>
      <c r="I14" s="70">
        <v>46.3</v>
      </c>
      <c r="J14" s="109">
        <v>3</v>
      </c>
      <c r="K14" s="110">
        <v>16</v>
      </c>
      <c r="L14" s="72"/>
      <c r="M14" s="116">
        <v>34.64</v>
      </c>
      <c r="N14" s="98">
        <v>-6.3</v>
      </c>
      <c r="O14" s="98">
        <v>-13.9</v>
      </c>
      <c r="P14" s="72"/>
      <c r="Q14" s="121">
        <v>0.51</v>
      </c>
      <c r="R14" s="69">
        <v>-5.6</v>
      </c>
      <c r="S14" s="69">
        <v>4.0999999999999996</v>
      </c>
    </row>
    <row r="15" spans="1:19" x14ac:dyDescent="0.2">
      <c r="A15" t="s">
        <v>34</v>
      </c>
      <c r="B15" s="102">
        <v>13.3</v>
      </c>
      <c r="C15" s="68">
        <v>26.9</v>
      </c>
      <c r="D15" s="69"/>
      <c r="E15" s="69">
        <v>-6.2</v>
      </c>
      <c r="F15" s="70">
        <v>-21.1</v>
      </c>
      <c r="G15" s="102"/>
      <c r="H15" s="69">
        <v>-4</v>
      </c>
      <c r="I15" s="70">
        <v>-16.899999999999999</v>
      </c>
      <c r="J15" s="109">
        <v>-5</v>
      </c>
      <c r="K15" s="110">
        <v>-6</v>
      </c>
      <c r="L15" s="72"/>
      <c r="M15" s="116">
        <v>35.520000000000003</v>
      </c>
      <c r="N15" s="98">
        <v>7.7</v>
      </c>
      <c r="O15" s="98">
        <v>-3.3</v>
      </c>
      <c r="P15" s="72"/>
      <c r="Q15" s="121">
        <v>0.65</v>
      </c>
      <c r="R15" s="69">
        <v>-5.8</v>
      </c>
      <c r="S15" s="69">
        <v>10.199999999999999</v>
      </c>
    </row>
    <row r="16" spans="1:19" x14ac:dyDescent="0.2">
      <c r="A16" t="s">
        <v>35</v>
      </c>
      <c r="B16" s="102">
        <v>11.2</v>
      </c>
      <c r="C16" s="68">
        <v>7.6</v>
      </c>
      <c r="D16" s="69"/>
      <c r="E16" s="69">
        <v>18.8</v>
      </c>
      <c r="F16" s="70">
        <v>-26.9</v>
      </c>
      <c r="G16" s="102"/>
      <c r="H16" s="69">
        <v>12.1</v>
      </c>
      <c r="I16" s="70">
        <v>1.9</v>
      </c>
      <c r="J16" s="109">
        <v>1</v>
      </c>
      <c r="K16" s="110">
        <v>-10</v>
      </c>
      <c r="L16" s="72"/>
      <c r="M16" s="116">
        <v>50.33</v>
      </c>
      <c r="N16" s="98">
        <v>-1.4</v>
      </c>
      <c r="O16" s="98">
        <v>-33.5</v>
      </c>
      <c r="P16" s="72"/>
      <c r="Q16" s="121">
        <v>1.61</v>
      </c>
      <c r="R16" s="69">
        <v>22.9</v>
      </c>
      <c r="S16" s="69">
        <v>2.5</v>
      </c>
    </row>
    <row r="17" spans="1:19" x14ac:dyDescent="0.2">
      <c r="A17" t="s">
        <v>36</v>
      </c>
      <c r="B17" s="102">
        <v>7.8</v>
      </c>
      <c r="C17" s="68">
        <v>1.2</v>
      </c>
      <c r="D17" s="69"/>
      <c r="E17" s="69">
        <v>0</v>
      </c>
      <c r="F17" s="70" t="s">
        <v>433</v>
      </c>
      <c r="G17" s="102"/>
      <c r="H17" s="69">
        <v>7.5</v>
      </c>
      <c r="I17" s="70">
        <v>5.0999999999999996</v>
      </c>
      <c r="J17" s="109">
        <v>10</v>
      </c>
      <c r="K17" s="110">
        <v>0</v>
      </c>
      <c r="L17" s="72"/>
      <c r="M17" s="116">
        <v>142.41999999999999</v>
      </c>
      <c r="N17" s="98">
        <v>13.5</v>
      </c>
      <c r="O17" s="98">
        <v>44</v>
      </c>
      <c r="P17" s="72"/>
      <c r="Q17" s="121">
        <v>1.39</v>
      </c>
      <c r="R17" s="69">
        <v>-13.7</v>
      </c>
      <c r="S17" s="98">
        <v>40.4</v>
      </c>
    </row>
    <row r="18" spans="1:19" x14ac:dyDescent="0.2">
      <c r="A18" s="93" t="s">
        <v>421</v>
      </c>
      <c r="B18" s="102">
        <v>11</v>
      </c>
      <c r="C18" s="68">
        <v>-14.4</v>
      </c>
      <c r="D18" s="69"/>
      <c r="E18" s="69">
        <v>-24.8</v>
      </c>
      <c r="F18" s="70">
        <v>13</v>
      </c>
      <c r="G18" s="102"/>
      <c r="H18" s="69">
        <v>1</v>
      </c>
      <c r="I18" s="70">
        <v>-9.8000000000000007</v>
      </c>
      <c r="J18" s="109">
        <v>8</v>
      </c>
      <c r="K18" s="110">
        <v>6</v>
      </c>
      <c r="L18" s="72"/>
      <c r="M18" s="116">
        <v>52.24</v>
      </c>
      <c r="N18" s="98">
        <v>-1.8</v>
      </c>
      <c r="O18" s="98">
        <v>62.8</v>
      </c>
      <c r="P18" s="72"/>
      <c r="Q18" s="122">
        <v>1.24</v>
      </c>
      <c r="R18" s="69">
        <v>64.3</v>
      </c>
      <c r="S18" s="69">
        <v>48</v>
      </c>
    </row>
    <row r="19" spans="1:19" x14ac:dyDescent="0.2">
      <c r="A19" s="93" t="s">
        <v>38</v>
      </c>
      <c r="B19" s="102">
        <v>-4.0999999999999996</v>
      </c>
      <c r="C19" s="68">
        <v>39.200000000000003</v>
      </c>
      <c r="D19" s="69"/>
      <c r="E19" s="69">
        <v>0.7</v>
      </c>
      <c r="F19" s="70">
        <v>-11.2</v>
      </c>
      <c r="G19" s="102"/>
      <c r="H19" s="69">
        <v>-0.5</v>
      </c>
      <c r="I19" s="70">
        <v>-2.4</v>
      </c>
      <c r="J19" s="109">
        <v>0</v>
      </c>
      <c r="K19" s="110">
        <v>1</v>
      </c>
      <c r="L19" s="72"/>
      <c r="M19" s="116">
        <v>54.96</v>
      </c>
      <c r="N19" s="98">
        <v>-8.9</v>
      </c>
      <c r="O19" s="98">
        <v>-28.7</v>
      </c>
      <c r="P19" s="99"/>
      <c r="Q19" s="122">
        <v>1.45</v>
      </c>
      <c r="R19" s="98">
        <v>-12.7</v>
      </c>
      <c r="S19" s="98">
        <v>-4.5999999999999996</v>
      </c>
    </row>
    <row r="20" spans="1:19" x14ac:dyDescent="0.2">
      <c r="A20" s="93" t="s">
        <v>131</v>
      </c>
      <c r="B20" s="102">
        <v>14.6</v>
      </c>
      <c r="C20" s="68">
        <v>28.9</v>
      </c>
      <c r="D20" s="69"/>
      <c r="E20" s="69" t="s">
        <v>433</v>
      </c>
      <c r="F20" s="70" t="s">
        <v>433</v>
      </c>
      <c r="G20" s="102"/>
      <c r="H20" s="69">
        <v>14.6</v>
      </c>
      <c r="I20" s="70">
        <v>28.9</v>
      </c>
      <c r="J20" s="109">
        <v>0</v>
      </c>
      <c r="K20" s="110">
        <v>-1</v>
      </c>
      <c r="L20" s="72"/>
      <c r="M20" s="116" t="s">
        <v>433</v>
      </c>
      <c r="N20" s="98" t="s">
        <v>433</v>
      </c>
      <c r="O20" s="98" t="s">
        <v>433</v>
      </c>
      <c r="P20" s="99"/>
      <c r="Q20" s="122" t="s">
        <v>433</v>
      </c>
      <c r="R20" s="98" t="s">
        <v>433</v>
      </c>
      <c r="S20" s="98" t="s">
        <v>433</v>
      </c>
    </row>
    <row r="21" spans="1:19" x14ac:dyDescent="0.2">
      <c r="A21" s="93" t="s">
        <v>132</v>
      </c>
      <c r="B21" s="102">
        <v>2.1</v>
      </c>
      <c r="C21" s="68">
        <v>16.7</v>
      </c>
      <c r="D21" s="69"/>
      <c r="E21" s="69">
        <v>-3.5</v>
      </c>
      <c r="F21" s="70">
        <v>-49.3</v>
      </c>
      <c r="G21" s="102"/>
      <c r="H21" s="69">
        <v>1.7</v>
      </c>
      <c r="I21" s="70">
        <v>5.9</v>
      </c>
      <c r="J21" s="109">
        <v>4</v>
      </c>
      <c r="K21" s="109">
        <v>3</v>
      </c>
      <c r="L21" s="72"/>
      <c r="M21" s="116">
        <v>25.28</v>
      </c>
      <c r="N21" s="98">
        <v>-1.1000000000000001</v>
      </c>
      <c r="O21" s="98">
        <v>-42.5</v>
      </c>
      <c r="P21" s="99"/>
      <c r="Q21" s="122">
        <v>0.74</v>
      </c>
      <c r="R21" s="98">
        <v>57.6</v>
      </c>
      <c r="S21" s="98">
        <v>5.0999999999999996</v>
      </c>
    </row>
    <row r="22" spans="1:19" x14ac:dyDescent="0.2">
      <c r="A22" s="93" t="s">
        <v>47</v>
      </c>
      <c r="B22" s="102">
        <v>0</v>
      </c>
      <c r="C22" s="68">
        <v>150</v>
      </c>
      <c r="D22" s="69"/>
      <c r="E22" s="69">
        <v>-26.3</v>
      </c>
      <c r="F22" s="70">
        <v>-53.3</v>
      </c>
      <c r="G22" s="102"/>
      <c r="H22" s="69">
        <v>-17.2</v>
      </c>
      <c r="I22" s="70">
        <v>-29.4</v>
      </c>
      <c r="J22" s="109">
        <v>-19</v>
      </c>
      <c r="K22" s="109">
        <v>-43</v>
      </c>
      <c r="L22" s="72"/>
      <c r="M22" s="116">
        <v>64.38</v>
      </c>
      <c r="N22" s="98">
        <v>-2</v>
      </c>
      <c r="O22" s="98">
        <v>12.9</v>
      </c>
      <c r="P22" s="99"/>
      <c r="Q22" s="122">
        <v>1.1599999999999999</v>
      </c>
      <c r="R22" s="98">
        <v>-11.5</v>
      </c>
      <c r="S22" s="98">
        <v>23.4</v>
      </c>
    </row>
    <row r="23" spans="1:19" x14ac:dyDescent="0.2">
      <c r="A23" s="93" t="s">
        <v>48</v>
      </c>
      <c r="B23" s="102">
        <v>10</v>
      </c>
      <c r="C23" s="68">
        <v>-8.3000000000000007</v>
      </c>
      <c r="D23" s="69"/>
      <c r="E23" s="69">
        <v>-10</v>
      </c>
      <c r="F23" s="70">
        <v>12.5</v>
      </c>
      <c r="G23" s="102"/>
      <c r="H23" s="69">
        <v>0</v>
      </c>
      <c r="I23" s="70">
        <v>0</v>
      </c>
      <c r="J23" s="109">
        <v>14</v>
      </c>
      <c r="K23" s="111">
        <v>-18</v>
      </c>
      <c r="L23" s="72"/>
      <c r="M23" s="116">
        <v>133.75</v>
      </c>
      <c r="N23" s="98">
        <v>14</v>
      </c>
      <c r="O23" s="98">
        <v>30.2</v>
      </c>
      <c r="P23" s="99"/>
      <c r="Q23" s="122">
        <v>4.75</v>
      </c>
      <c r="R23" s="98">
        <v>9</v>
      </c>
      <c r="S23" s="98">
        <v>-3</v>
      </c>
    </row>
    <row r="24" spans="1:19" x14ac:dyDescent="0.2">
      <c r="A24" s="93" t="s">
        <v>49</v>
      </c>
      <c r="B24" s="102">
        <v>2.9</v>
      </c>
      <c r="C24" s="68">
        <v>2.9</v>
      </c>
      <c r="D24" s="69"/>
      <c r="E24" s="69">
        <v>3.5</v>
      </c>
      <c r="F24" s="70">
        <v>-56.9</v>
      </c>
      <c r="G24" s="102"/>
      <c r="H24" s="69">
        <v>3.4</v>
      </c>
      <c r="I24" s="70">
        <v>-50.2</v>
      </c>
      <c r="J24" s="109">
        <v>-20</v>
      </c>
      <c r="K24" s="111">
        <v>-27</v>
      </c>
      <c r="L24" s="72"/>
      <c r="M24" s="116">
        <v>42.5</v>
      </c>
      <c r="N24" s="98">
        <v>-30.5</v>
      </c>
      <c r="O24" s="98">
        <v>24.4</v>
      </c>
      <c r="P24" s="99"/>
      <c r="Q24" s="122">
        <v>1.41</v>
      </c>
      <c r="R24" s="98">
        <v>0.7</v>
      </c>
      <c r="S24" s="98">
        <v>10.199999999999999</v>
      </c>
    </row>
    <row r="25" spans="1:19" x14ac:dyDescent="0.2">
      <c r="A25" s="93" t="s">
        <v>50</v>
      </c>
      <c r="B25" s="102">
        <v>8.3000000000000007</v>
      </c>
      <c r="C25" s="68">
        <v>207.9</v>
      </c>
      <c r="D25" s="69"/>
      <c r="E25" s="69" t="s">
        <v>433</v>
      </c>
      <c r="F25" s="70" t="s">
        <v>433</v>
      </c>
      <c r="G25" s="102"/>
      <c r="H25" s="69">
        <v>8.3000000000000007</v>
      </c>
      <c r="I25" s="70">
        <v>207.9</v>
      </c>
      <c r="J25" s="109">
        <v>16</v>
      </c>
      <c r="K25" s="111">
        <v>-10</v>
      </c>
      <c r="L25" s="72"/>
      <c r="M25" s="116">
        <v>55.38</v>
      </c>
      <c r="N25" s="98">
        <v>0.1</v>
      </c>
      <c r="O25" s="98">
        <v>7.2</v>
      </c>
      <c r="P25" s="72"/>
      <c r="Q25" s="121">
        <v>1.07</v>
      </c>
      <c r="R25" s="69">
        <v>-7</v>
      </c>
      <c r="S25" s="69">
        <v>37.200000000000003</v>
      </c>
    </row>
    <row r="26" spans="1:19" x14ac:dyDescent="0.2">
      <c r="A26" s="93" t="s">
        <v>51</v>
      </c>
      <c r="B26" s="102">
        <v>20.3</v>
      </c>
      <c r="C26" s="68">
        <v>-11.9</v>
      </c>
      <c r="D26" s="69"/>
      <c r="E26" s="69">
        <v>2.6</v>
      </c>
      <c r="F26" s="70">
        <v>-15.5</v>
      </c>
      <c r="G26" s="102"/>
      <c r="H26" s="69">
        <v>8.4</v>
      </c>
      <c r="I26" s="70">
        <v>-14.2</v>
      </c>
      <c r="J26" s="109">
        <v>-4</v>
      </c>
      <c r="K26" s="111">
        <v>-5</v>
      </c>
      <c r="L26" s="72"/>
      <c r="M26" s="116">
        <v>111.9</v>
      </c>
      <c r="N26" s="98">
        <v>-1.2</v>
      </c>
      <c r="O26" s="98">
        <v>155.5</v>
      </c>
      <c r="P26" s="72"/>
      <c r="Q26" s="123">
        <v>1.82</v>
      </c>
      <c r="R26" s="101">
        <v>12.3</v>
      </c>
      <c r="S26" s="101">
        <v>36.799999999999997</v>
      </c>
    </row>
    <row r="27" spans="1:19" x14ac:dyDescent="0.2">
      <c r="A27" s="93" t="s">
        <v>464</v>
      </c>
      <c r="B27" s="102">
        <v>7.3</v>
      </c>
      <c r="C27" s="68">
        <v>12</v>
      </c>
      <c r="D27" s="69"/>
      <c r="E27" s="69">
        <v>-6.7</v>
      </c>
      <c r="F27" s="70">
        <v>-24</v>
      </c>
      <c r="G27" s="102"/>
      <c r="H27" s="69">
        <v>3</v>
      </c>
      <c r="I27" s="70">
        <v>-1.1000000000000001</v>
      </c>
      <c r="J27" s="109">
        <v>2</v>
      </c>
      <c r="K27" s="109">
        <v>-2</v>
      </c>
      <c r="L27" s="72"/>
      <c r="M27" s="116">
        <v>52.77</v>
      </c>
      <c r="N27" s="98">
        <v>4.2</v>
      </c>
      <c r="O27" s="98">
        <v>-4.4000000000000004</v>
      </c>
      <c r="P27" s="72"/>
      <c r="Q27" s="122">
        <v>1.18</v>
      </c>
      <c r="R27" s="98">
        <v>12.8</v>
      </c>
      <c r="S27" s="98">
        <v>10</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873</v>
      </c>
    </row>
    <row r="31" spans="1:19" x14ac:dyDescent="0.2">
      <c r="A31" s="25" t="s">
        <v>425</v>
      </c>
    </row>
    <row r="32" spans="1:19" x14ac:dyDescent="0.2">
      <c r="A32" s="73" t="s">
        <v>874</v>
      </c>
    </row>
    <row r="33" spans="1:1" x14ac:dyDescent="0.2">
      <c r="A33" s="25" t="s">
        <v>427</v>
      </c>
    </row>
    <row r="34" spans="1:1" x14ac:dyDescent="0.2">
      <c r="A34" s="25" t="s">
        <v>875</v>
      </c>
    </row>
    <row r="35" spans="1:1" x14ac:dyDescent="0.2">
      <c r="A35" s="25" t="s">
        <v>470</v>
      </c>
    </row>
    <row r="36" spans="1:1" x14ac:dyDescent="0.2">
      <c r="A36" s="25" t="s">
        <v>471</v>
      </c>
    </row>
    <row r="37" spans="1:1" x14ac:dyDescent="0.2">
      <c r="A37" s="25" t="s">
        <v>876</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5F14D-DF86-4531-9524-0B7C350D5EB0}">
  <sheetPr codeName="Sheet23"/>
  <dimension ref="A1:S40"/>
  <sheetViews>
    <sheetView showGridLines="0" zoomScale="115" zoomScaleNormal="115" workbookViewId="0">
      <pane xSplit="1" ySplit="5" topLeftCell="B6" activePane="bottomRight" state="frozen"/>
      <selection activeCell="H11" sqref="H11:I11"/>
      <selection pane="topRight" activeCell="H11" sqref="H11:I11"/>
      <selection pane="bottomLeft" activeCell="H11" sqref="H11:I11"/>
      <selection pane="bottomRight"/>
    </sheetView>
  </sheetViews>
  <sheetFormatPr defaultColWidth="9.140625" defaultRowHeight="12" x14ac:dyDescent="0.2"/>
  <cols>
    <col min="1" max="1" width="22.42578125" customWidth="1"/>
    <col min="2" max="2" width="12.42578125" customWidth="1"/>
    <col min="3" max="3" width="21.7109375" customWidth="1"/>
    <col min="4" max="4" width="1.7109375" customWidth="1"/>
    <col min="5" max="5" width="14.42578125" customWidth="1"/>
    <col min="6" max="6" width="14.85546875" customWidth="1"/>
    <col min="7" max="7" width="0.5703125" customWidth="1"/>
    <col min="8" max="8" width="9" customWidth="1"/>
    <col min="9" max="9" width="17.42578125" customWidth="1"/>
    <col min="10" max="10" width="16" customWidth="1"/>
    <col min="11" max="11" width="9.7109375" customWidth="1"/>
    <col min="12" max="12" width="0.28515625" customWidth="1"/>
    <col min="13" max="13" width="12.7109375" customWidth="1"/>
    <col min="14" max="14" width="13.28515625" customWidth="1"/>
    <col min="15" max="15" width="14.5703125" customWidth="1"/>
    <col min="16" max="16" width="1.85546875" customWidth="1"/>
    <col min="17" max="17" width="17" customWidth="1"/>
    <col min="19" max="19" width="13.85546875" customWidth="1"/>
  </cols>
  <sheetData>
    <row r="1" spans="1:19" ht="15" x14ac:dyDescent="0.25">
      <c r="A1" s="12" t="s">
        <v>0</v>
      </c>
      <c r="B1" s="1"/>
    </row>
    <row r="2" spans="1:19" ht="15" x14ac:dyDescent="0.25">
      <c r="A2" s="12" t="s">
        <v>869</v>
      </c>
      <c r="B2" s="63"/>
      <c r="C2" s="55" t="s">
        <v>870</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871</v>
      </c>
      <c r="N3" s="5" t="s">
        <v>9</v>
      </c>
      <c r="O3" s="64"/>
      <c r="Q3" s="117" t="s">
        <v>872</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85.7</v>
      </c>
      <c r="C7" s="68">
        <v>-35</v>
      </c>
      <c r="D7" s="69"/>
      <c r="E7" s="69">
        <v>19.3</v>
      </c>
      <c r="F7" s="70">
        <v>0</v>
      </c>
      <c r="G7" s="102"/>
      <c r="H7" s="69">
        <v>26.6</v>
      </c>
      <c r="I7" s="70">
        <v>-8</v>
      </c>
      <c r="J7" s="109">
        <v>5</v>
      </c>
      <c r="K7" s="110">
        <v>-11</v>
      </c>
      <c r="L7" s="72"/>
      <c r="M7" s="116">
        <v>200.68</v>
      </c>
      <c r="N7" s="98">
        <v>3.2</v>
      </c>
      <c r="O7" s="98">
        <v>-14.7</v>
      </c>
      <c r="P7" s="72"/>
      <c r="Q7" s="121">
        <v>2.82</v>
      </c>
      <c r="R7" s="69">
        <v>-12.7</v>
      </c>
      <c r="S7" s="69">
        <v>-6.9</v>
      </c>
    </row>
    <row r="8" spans="1:19" x14ac:dyDescent="0.2">
      <c r="A8" t="s">
        <v>26</v>
      </c>
      <c r="B8" s="102">
        <v>71.400000000000006</v>
      </c>
      <c r="C8" s="68">
        <v>20</v>
      </c>
      <c r="D8" s="69"/>
      <c r="E8" s="69">
        <v>6.2</v>
      </c>
      <c r="F8" s="70">
        <v>18.600000000000001</v>
      </c>
      <c r="G8" s="102"/>
      <c r="H8" s="69">
        <v>26.1</v>
      </c>
      <c r="I8" s="70">
        <v>19.2</v>
      </c>
      <c r="J8" s="109">
        <v>-5</v>
      </c>
      <c r="K8" s="110">
        <v>-14</v>
      </c>
      <c r="L8" s="72"/>
      <c r="M8" s="116" t="s">
        <v>433</v>
      </c>
      <c r="N8" s="98" t="s">
        <v>433</v>
      </c>
      <c r="O8" s="98" t="s">
        <v>433</v>
      </c>
      <c r="P8" s="72"/>
      <c r="Q8" s="121">
        <v>1.53</v>
      </c>
      <c r="R8" s="69">
        <v>-11</v>
      </c>
      <c r="S8" s="69">
        <v>-20.3</v>
      </c>
    </row>
    <row r="9" spans="1:19" x14ac:dyDescent="0.2">
      <c r="A9" t="s">
        <v>27</v>
      </c>
      <c r="B9" s="102">
        <v>-3</v>
      </c>
      <c r="C9" s="68">
        <v>-10.9</v>
      </c>
      <c r="D9" s="69"/>
      <c r="E9" s="69">
        <v>-11.6</v>
      </c>
      <c r="F9" s="70">
        <v>-28.3</v>
      </c>
      <c r="G9" s="102"/>
      <c r="H9" s="69">
        <v>-7.5</v>
      </c>
      <c r="I9" s="70">
        <v>-20.6</v>
      </c>
      <c r="J9" s="109">
        <v>-6</v>
      </c>
      <c r="K9" s="110">
        <v>-14</v>
      </c>
      <c r="L9" s="72"/>
      <c r="M9" s="116">
        <v>82.01</v>
      </c>
      <c r="N9" s="98">
        <v>7.7</v>
      </c>
      <c r="O9" s="98">
        <v>23.5</v>
      </c>
      <c r="P9" s="72"/>
      <c r="Q9" s="121">
        <v>1.74</v>
      </c>
      <c r="R9" s="69">
        <v>19.2</v>
      </c>
      <c r="S9" s="69">
        <v>6.7</v>
      </c>
    </row>
    <row r="10" spans="1:19" x14ac:dyDescent="0.2">
      <c r="A10" t="s">
        <v>28</v>
      </c>
      <c r="B10" s="102">
        <v>-5.8</v>
      </c>
      <c r="C10" s="68">
        <v>64.400000000000006</v>
      </c>
      <c r="D10" s="69"/>
      <c r="E10" s="69">
        <v>-11.1</v>
      </c>
      <c r="F10" s="70">
        <v>-47.8</v>
      </c>
      <c r="G10" s="102"/>
      <c r="H10" s="69">
        <v>-6.9</v>
      </c>
      <c r="I10" s="70">
        <v>15.2</v>
      </c>
      <c r="J10" s="109">
        <v>-10</v>
      </c>
      <c r="K10" s="110">
        <v>-24</v>
      </c>
      <c r="L10" s="72"/>
      <c r="M10" s="116">
        <v>28.71</v>
      </c>
      <c r="N10" s="98">
        <v>0.8</v>
      </c>
      <c r="O10" s="98">
        <v>5</v>
      </c>
      <c r="P10" s="72"/>
      <c r="Q10" s="121">
        <v>0.59</v>
      </c>
      <c r="R10" s="69">
        <v>-1.7</v>
      </c>
      <c r="S10" s="69">
        <v>-6.3</v>
      </c>
    </row>
    <row r="11" spans="1:19" x14ac:dyDescent="0.2">
      <c r="A11" t="s">
        <v>29</v>
      </c>
      <c r="B11" s="69" t="s">
        <v>433</v>
      </c>
      <c r="C11" s="68" t="s">
        <v>433</v>
      </c>
      <c r="D11" s="69"/>
      <c r="E11" s="69">
        <v>7.9</v>
      </c>
      <c r="F11" s="70">
        <v>10.6</v>
      </c>
      <c r="G11" s="102"/>
      <c r="H11" s="69" t="s">
        <v>433</v>
      </c>
      <c r="I11" s="68" t="s">
        <v>433</v>
      </c>
      <c r="J11" s="109">
        <v>35</v>
      </c>
      <c r="K11" s="110">
        <v>57</v>
      </c>
      <c r="L11" s="72"/>
      <c r="M11" s="116">
        <v>51.75</v>
      </c>
      <c r="N11" s="98">
        <v>0</v>
      </c>
      <c r="O11" s="98">
        <v>11.9</v>
      </c>
      <c r="P11" s="72"/>
      <c r="Q11" s="121">
        <v>1.37</v>
      </c>
      <c r="R11" s="69">
        <v>-4.9000000000000004</v>
      </c>
      <c r="S11" s="69">
        <v>8.6999999999999993</v>
      </c>
    </row>
    <row r="12" spans="1:19" x14ac:dyDescent="0.2">
      <c r="A12" t="s">
        <v>30</v>
      </c>
      <c r="B12" s="102">
        <v>-7.8</v>
      </c>
      <c r="C12" s="68">
        <v>-4</v>
      </c>
      <c r="D12" s="69"/>
      <c r="E12" s="69">
        <v>17.600000000000001</v>
      </c>
      <c r="F12" s="70">
        <v>33.299999999999997</v>
      </c>
      <c r="G12" s="102"/>
      <c r="H12" s="69">
        <v>-4.2</v>
      </c>
      <c r="I12" s="70">
        <v>0.9</v>
      </c>
      <c r="J12" s="109">
        <v>12</v>
      </c>
      <c r="K12" s="110">
        <v>-9</v>
      </c>
      <c r="L12" s="72"/>
      <c r="M12" s="116">
        <v>69.78</v>
      </c>
      <c r="N12" s="98">
        <v>-40.1</v>
      </c>
      <c r="O12" s="98">
        <v>-19.3</v>
      </c>
      <c r="P12" s="72"/>
      <c r="Q12" s="121">
        <v>1.29</v>
      </c>
      <c r="R12" s="69">
        <v>-29.5</v>
      </c>
      <c r="S12" s="69">
        <v>-31.4</v>
      </c>
    </row>
    <row r="13" spans="1:19" x14ac:dyDescent="0.2">
      <c r="A13" t="s">
        <v>31</v>
      </c>
      <c r="B13" s="102">
        <v>2.6</v>
      </c>
      <c r="C13" s="68">
        <v>16.899999999999999</v>
      </c>
      <c r="D13" s="69"/>
      <c r="E13" s="69">
        <v>-2.2000000000000002</v>
      </c>
      <c r="F13" s="70">
        <v>-10</v>
      </c>
      <c r="G13" s="102"/>
      <c r="H13" s="69">
        <v>1.7</v>
      </c>
      <c r="I13" s="70">
        <v>10.8</v>
      </c>
      <c r="J13" s="109">
        <v>-10</v>
      </c>
      <c r="K13" s="110">
        <v>-17</v>
      </c>
      <c r="L13" s="72"/>
      <c r="M13" s="116">
        <v>39.47</v>
      </c>
      <c r="N13" s="98">
        <v>-0.3</v>
      </c>
      <c r="O13" s="98">
        <v>-32.799999999999997</v>
      </c>
      <c r="P13" s="72"/>
      <c r="Q13" s="121">
        <v>1.54</v>
      </c>
      <c r="R13" s="69">
        <v>-9.9</v>
      </c>
      <c r="S13" s="69">
        <v>-26</v>
      </c>
    </row>
    <row r="14" spans="1:19" x14ac:dyDescent="0.2">
      <c r="A14" t="s">
        <v>33</v>
      </c>
      <c r="B14" s="102">
        <v>0.2</v>
      </c>
      <c r="C14" s="68">
        <v>26.9</v>
      </c>
      <c r="D14" s="69"/>
      <c r="E14" s="69">
        <v>-31.2</v>
      </c>
      <c r="F14" s="70">
        <v>-26.7</v>
      </c>
      <c r="G14" s="102"/>
      <c r="H14" s="69">
        <v>-0.9</v>
      </c>
      <c r="I14" s="70">
        <v>24.6</v>
      </c>
      <c r="J14" s="109">
        <v>5</v>
      </c>
      <c r="K14" s="110">
        <v>15</v>
      </c>
      <c r="L14" s="72"/>
      <c r="M14" s="116">
        <v>32.39</v>
      </c>
      <c r="N14" s="98">
        <v>-6.5</v>
      </c>
      <c r="O14" s="98">
        <v>-19.399999999999999</v>
      </c>
      <c r="P14" s="72"/>
      <c r="Q14" s="121">
        <v>0.46</v>
      </c>
      <c r="R14" s="69">
        <v>-9.8000000000000007</v>
      </c>
      <c r="S14" s="69">
        <v>-11.5</v>
      </c>
    </row>
    <row r="15" spans="1:19" x14ac:dyDescent="0.2">
      <c r="A15" t="s">
        <v>34</v>
      </c>
      <c r="B15" s="102">
        <v>22.4</v>
      </c>
      <c r="C15" s="68">
        <v>82.5</v>
      </c>
      <c r="D15" s="69"/>
      <c r="E15" s="69">
        <v>-2.2999999999999998</v>
      </c>
      <c r="F15" s="70">
        <v>-9.5</v>
      </c>
      <c r="G15" s="102"/>
      <c r="H15" s="69">
        <v>0.9</v>
      </c>
      <c r="I15" s="70">
        <v>-1.5</v>
      </c>
      <c r="J15" s="109">
        <v>-5</v>
      </c>
      <c r="K15" s="110">
        <v>-5</v>
      </c>
      <c r="L15" s="72"/>
      <c r="M15" s="116">
        <v>32.590000000000003</v>
      </c>
      <c r="N15" s="98">
        <v>-8.1999999999999993</v>
      </c>
      <c r="O15" s="98">
        <v>-2.4</v>
      </c>
      <c r="P15" s="72"/>
      <c r="Q15" s="121">
        <v>0.66</v>
      </c>
      <c r="R15" s="69">
        <v>1.5</v>
      </c>
      <c r="S15" s="69">
        <v>-7</v>
      </c>
    </row>
    <row r="16" spans="1:19" x14ac:dyDescent="0.2">
      <c r="A16" t="s">
        <v>35</v>
      </c>
      <c r="B16" s="102">
        <v>0</v>
      </c>
      <c r="C16" s="68">
        <v>2.2000000000000002</v>
      </c>
      <c r="D16" s="69"/>
      <c r="E16" s="69">
        <v>-29.8</v>
      </c>
      <c r="F16" s="70">
        <v>-33.299999999999997</v>
      </c>
      <c r="G16" s="102"/>
      <c r="H16" s="69">
        <v>-3.5</v>
      </c>
      <c r="I16" s="70">
        <v>-2.2999999999999998</v>
      </c>
      <c r="J16" s="109">
        <v>1</v>
      </c>
      <c r="K16" s="110">
        <v>-10</v>
      </c>
      <c r="L16" s="72"/>
      <c r="M16" s="116">
        <v>49.34</v>
      </c>
      <c r="N16" s="98">
        <v>-2</v>
      </c>
      <c r="O16" s="98">
        <v>8.1</v>
      </c>
      <c r="P16" s="72"/>
      <c r="Q16" s="121">
        <v>1.37</v>
      </c>
      <c r="R16" s="69">
        <v>-14.9</v>
      </c>
      <c r="S16" s="69">
        <v>-5.5</v>
      </c>
    </row>
    <row r="17" spans="1:19" x14ac:dyDescent="0.2">
      <c r="A17" t="s">
        <v>36</v>
      </c>
      <c r="B17" s="102">
        <v>-1.4</v>
      </c>
      <c r="C17" s="68">
        <v>-10.5</v>
      </c>
      <c r="D17" s="69"/>
      <c r="E17" s="69">
        <v>-6.2</v>
      </c>
      <c r="F17" s="70" t="s">
        <v>433</v>
      </c>
      <c r="G17" s="102"/>
      <c r="H17" s="69">
        <v>-1.6</v>
      </c>
      <c r="I17" s="70">
        <v>-7.2</v>
      </c>
      <c r="J17" s="109">
        <v>9</v>
      </c>
      <c r="K17" s="110">
        <v>0</v>
      </c>
      <c r="L17" s="72"/>
      <c r="M17" s="116">
        <v>142.63</v>
      </c>
      <c r="N17" s="98">
        <v>0.2</v>
      </c>
      <c r="O17" s="98">
        <v>80.8</v>
      </c>
      <c r="P17" s="72"/>
      <c r="Q17" s="121">
        <v>1.99</v>
      </c>
      <c r="R17" s="69">
        <v>43.2</v>
      </c>
      <c r="S17" s="98">
        <v>30.9</v>
      </c>
    </row>
    <row r="18" spans="1:19" x14ac:dyDescent="0.2">
      <c r="A18" s="93" t="s">
        <v>421</v>
      </c>
      <c r="B18" s="102">
        <v>-19.3</v>
      </c>
      <c r="C18" s="68">
        <v>-29</v>
      </c>
      <c r="D18" s="69"/>
      <c r="E18" s="69">
        <v>-6.8</v>
      </c>
      <c r="F18" s="70">
        <v>69.5</v>
      </c>
      <c r="G18" s="102"/>
      <c r="H18" s="69">
        <v>-16.7</v>
      </c>
      <c r="I18" s="70">
        <v>-17.899999999999999</v>
      </c>
      <c r="J18" s="109">
        <v>8</v>
      </c>
      <c r="K18" s="110">
        <v>6</v>
      </c>
      <c r="L18" s="72"/>
      <c r="M18" s="116">
        <v>49.95</v>
      </c>
      <c r="N18" s="98">
        <v>-4.4000000000000004</v>
      </c>
      <c r="O18" s="98">
        <v>55.2</v>
      </c>
      <c r="P18" s="72"/>
      <c r="Q18" s="122">
        <v>1.23</v>
      </c>
      <c r="R18" s="69">
        <v>-0.8</v>
      </c>
      <c r="S18" s="69">
        <v>51.6</v>
      </c>
    </row>
    <row r="19" spans="1:19" x14ac:dyDescent="0.2">
      <c r="A19" s="93" t="s">
        <v>38</v>
      </c>
      <c r="B19" s="102">
        <v>-7.7</v>
      </c>
      <c r="C19" s="68">
        <v>57.8</v>
      </c>
      <c r="D19" s="69"/>
      <c r="E19" s="69">
        <v>-3.3</v>
      </c>
      <c r="F19" s="70">
        <v>3.5</v>
      </c>
      <c r="G19" s="102"/>
      <c r="H19" s="69">
        <v>-4.4000000000000004</v>
      </c>
      <c r="I19" s="70">
        <v>12.8</v>
      </c>
      <c r="J19" s="109">
        <v>1</v>
      </c>
      <c r="K19" s="110">
        <v>2</v>
      </c>
      <c r="L19" s="72"/>
      <c r="M19" s="116">
        <v>51.04</v>
      </c>
      <c r="N19" s="98">
        <v>-7.1</v>
      </c>
      <c r="O19" s="98">
        <v>-38.6</v>
      </c>
      <c r="P19" s="99"/>
      <c r="Q19" s="122">
        <v>1.44</v>
      </c>
      <c r="R19" s="98">
        <v>-0.7</v>
      </c>
      <c r="S19" s="98">
        <v>-19.600000000000001</v>
      </c>
    </row>
    <row r="20" spans="1:19" x14ac:dyDescent="0.2">
      <c r="A20" s="93" t="s">
        <v>131</v>
      </c>
      <c r="B20" s="102">
        <v>-6.3</v>
      </c>
      <c r="C20" s="68">
        <v>8.1999999999999993</v>
      </c>
      <c r="D20" s="69"/>
      <c r="E20" s="69" t="s">
        <v>433</v>
      </c>
      <c r="F20" s="70" t="s">
        <v>433</v>
      </c>
      <c r="G20" s="102"/>
      <c r="H20" s="69">
        <v>-6.3</v>
      </c>
      <c r="I20" s="70">
        <v>8.1999999999999993</v>
      </c>
      <c r="J20" s="109">
        <v>0</v>
      </c>
      <c r="K20" s="110">
        <v>-2</v>
      </c>
      <c r="L20" s="72"/>
      <c r="M20" s="116" t="s">
        <v>433</v>
      </c>
      <c r="N20" s="98" t="s">
        <v>433</v>
      </c>
      <c r="O20" s="98" t="s">
        <v>433</v>
      </c>
      <c r="P20" s="99"/>
      <c r="Q20" s="122" t="s">
        <v>433</v>
      </c>
      <c r="R20" s="98" t="s">
        <v>433</v>
      </c>
      <c r="S20" s="98" t="s">
        <v>433</v>
      </c>
    </row>
    <row r="21" spans="1:19" x14ac:dyDescent="0.2">
      <c r="A21" s="93" t="s">
        <v>132</v>
      </c>
      <c r="B21" s="102">
        <v>-3.3</v>
      </c>
      <c r="C21" s="68">
        <v>16.5</v>
      </c>
      <c r="D21" s="69"/>
      <c r="E21" s="69">
        <v>0</v>
      </c>
      <c r="F21" s="70">
        <v>-35.5</v>
      </c>
      <c r="G21" s="102"/>
      <c r="H21" s="69">
        <v>-3.1</v>
      </c>
      <c r="I21" s="70">
        <v>9.4</v>
      </c>
      <c r="J21" s="109">
        <v>4</v>
      </c>
      <c r="K21" s="109">
        <v>2</v>
      </c>
      <c r="L21" s="72"/>
      <c r="M21" s="116">
        <v>24.43</v>
      </c>
      <c r="N21" s="98">
        <v>-3.4</v>
      </c>
      <c r="O21" s="98">
        <v>-44</v>
      </c>
      <c r="P21" s="99"/>
      <c r="Q21" s="122">
        <v>0.65</v>
      </c>
      <c r="R21" s="98">
        <v>-12.1</v>
      </c>
      <c r="S21" s="98">
        <v>0.6</v>
      </c>
    </row>
    <row r="22" spans="1:19" x14ac:dyDescent="0.2">
      <c r="A22" s="93" t="s">
        <v>47</v>
      </c>
      <c r="B22" s="102">
        <v>-20</v>
      </c>
      <c r="C22" s="68">
        <v>0</v>
      </c>
      <c r="D22" s="69"/>
      <c r="E22" s="69">
        <v>-7.1</v>
      </c>
      <c r="F22" s="70">
        <v>-31.6</v>
      </c>
      <c r="G22" s="102"/>
      <c r="H22" s="69">
        <v>-12.5</v>
      </c>
      <c r="I22" s="70">
        <v>-22.2</v>
      </c>
      <c r="J22" s="109">
        <v>-19</v>
      </c>
      <c r="K22" s="109">
        <v>-43</v>
      </c>
      <c r="L22" s="72"/>
      <c r="M22" s="116">
        <v>40.36</v>
      </c>
      <c r="N22" s="98">
        <v>-37.299999999999997</v>
      </c>
      <c r="O22" s="98">
        <v>-16.5</v>
      </c>
      <c r="P22" s="99"/>
      <c r="Q22" s="122">
        <v>0.82</v>
      </c>
      <c r="R22" s="98">
        <v>-29.3</v>
      </c>
      <c r="S22" s="98">
        <v>15.5</v>
      </c>
    </row>
    <row r="23" spans="1:19" x14ac:dyDescent="0.2">
      <c r="A23" s="93" t="s">
        <v>48</v>
      </c>
      <c r="B23" s="102">
        <v>-9.1</v>
      </c>
      <c r="C23" s="68">
        <v>-16.7</v>
      </c>
      <c r="D23" s="69"/>
      <c r="E23" s="69">
        <v>-33.299999999999997</v>
      </c>
      <c r="F23" s="70">
        <v>-14.3</v>
      </c>
      <c r="G23" s="102"/>
      <c r="H23" s="69">
        <v>-20</v>
      </c>
      <c r="I23" s="70">
        <v>-15.8</v>
      </c>
      <c r="J23" s="109">
        <v>13</v>
      </c>
      <c r="K23" s="111">
        <v>-18</v>
      </c>
      <c r="L23" s="72"/>
      <c r="M23" s="116">
        <v>140</v>
      </c>
      <c r="N23" s="98">
        <v>4.7</v>
      </c>
      <c r="O23" s="98">
        <v>42.1</v>
      </c>
      <c r="P23" s="99"/>
      <c r="Q23" s="122">
        <v>4.57</v>
      </c>
      <c r="R23" s="98">
        <v>-3.7</v>
      </c>
      <c r="S23" s="98">
        <v>-7.8</v>
      </c>
    </row>
    <row r="24" spans="1:19" x14ac:dyDescent="0.2">
      <c r="A24" s="93" t="s">
        <v>49</v>
      </c>
      <c r="B24" s="102">
        <v>-44.4</v>
      </c>
      <c r="C24" s="68">
        <v>-44.4</v>
      </c>
      <c r="D24" s="69"/>
      <c r="E24" s="69">
        <v>-11.9</v>
      </c>
      <c r="F24" s="70">
        <v>-24.6</v>
      </c>
      <c r="G24" s="102"/>
      <c r="H24" s="69">
        <v>-19.5</v>
      </c>
      <c r="I24" s="70">
        <v>-28.7</v>
      </c>
      <c r="J24" s="109">
        <v>-21</v>
      </c>
      <c r="K24" s="111">
        <v>-28</v>
      </c>
      <c r="L24" s="72"/>
      <c r="M24" s="116">
        <v>34.17</v>
      </c>
      <c r="N24" s="98">
        <v>-19.600000000000001</v>
      </c>
      <c r="O24" s="98">
        <v>-1.7</v>
      </c>
      <c r="P24" s="99"/>
      <c r="Q24" s="122">
        <v>1.29</v>
      </c>
      <c r="R24" s="98">
        <v>-8.5</v>
      </c>
      <c r="S24" s="98">
        <v>-9.1999999999999993</v>
      </c>
    </row>
    <row r="25" spans="1:19" x14ac:dyDescent="0.2">
      <c r="A25" s="93" t="s">
        <v>50</v>
      </c>
      <c r="B25" s="102">
        <v>-17.899999999999999</v>
      </c>
      <c r="C25" s="68">
        <v>166.7</v>
      </c>
      <c r="D25" s="69"/>
      <c r="E25" s="69" t="s">
        <v>433</v>
      </c>
      <c r="F25" s="70" t="s">
        <v>433</v>
      </c>
      <c r="G25" s="102"/>
      <c r="H25" s="69">
        <v>-17.100000000000001</v>
      </c>
      <c r="I25" s="70">
        <v>169.4</v>
      </c>
      <c r="J25" s="109">
        <v>18</v>
      </c>
      <c r="K25" s="111">
        <v>-9</v>
      </c>
      <c r="L25" s="72"/>
      <c r="M25" s="116">
        <v>55.38</v>
      </c>
      <c r="N25" s="98">
        <v>0</v>
      </c>
      <c r="O25" s="98">
        <v>7.2</v>
      </c>
      <c r="P25" s="72"/>
      <c r="Q25" s="121">
        <v>1.04</v>
      </c>
      <c r="R25" s="69">
        <v>-2.8</v>
      </c>
      <c r="S25" s="69">
        <v>10.6</v>
      </c>
    </row>
    <row r="26" spans="1:19" x14ac:dyDescent="0.2">
      <c r="A26" s="93" t="s">
        <v>51</v>
      </c>
      <c r="B26" s="102">
        <v>23.7</v>
      </c>
      <c r="C26" s="68">
        <v>23.1</v>
      </c>
      <c r="D26" s="69"/>
      <c r="E26" s="69">
        <v>-0.8</v>
      </c>
      <c r="F26" s="70">
        <v>-11.4</v>
      </c>
      <c r="G26" s="102"/>
      <c r="H26" s="69">
        <v>8.1</v>
      </c>
      <c r="I26" s="70">
        <v>0.3</v>
      </c>
      <c r="J26" s="109">
        <v>-4</v>
      </c>
      <c r="K26" s="111">
        <v>-4</v>
      </c>
      <c r="L26" s="72"/>
      <c r="M26" s="116">
        <v>86.57</v>
      </c>
      <c r="N26" s="98">
        <v>-22.6</v>
      </c>
      <c r="O26" s="98">
        <v>73.8</v>
      </c>
      <c r="P26" s="72"/>
      <c r="Q26" s="123">
        <v>1.79</v>
      </c>
      <c r="R26" s="101">
        <v>-1.6</v>
      </c>
      <c r="S26" s="101">
        <v>27</v>
      </c>
    </row>
    <row r="27" spans="1:19" x14ac:dyDescent="0.2">
      <c r="A27" s="93" t="s">
        <v>464</v>
      </c>
      <c r="B27" s="102">
        <v>-3.9</v>
      </c>
      <c r="C27" s="68">
        <v>7.3</v>
      </c>
      <c r="D27" s="69"/>
      <c r="E27" s="69">
        <v>-3.1</v>
      </c>
      <c r="F27" s="70">
        <v>-7.4</v>
      </c>
      <c r="G27" s="102"/>
      <c r="H27" s="69">
        <v>-3.7</v>
      </c>
      <c r="I27" s="70">
        <v>2.7</v>
      </c>
      <c r="J27" s="109">
        <v>2</v>
      </c>
      <c r="K27" s="109">
        <v>-2</v>
      </c>
      <c r="L27" s="72"/>
      <c r="M27" s="116">
        <v>50.29</v>
      </c>
      <c r="N27" s="98">
        <v>-4.7</v>
      </c>
      <c r="O27" s="98">
        <v>1.7</v>
      </c>
      <c r="P27" s="72"/>
      <c r="Q27" s="122">
        <v>1.1499999999999999</v>
      </c>
      <c r="R27" s="98">
        <v>-2.2000000000000002</v>
      </c>
      <c r="S27" s="98">
        <v>1.7</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873</v>
      </c>
    </row>
    <row r="31" spans="1:19" x14ac:dyDescent="0.2">
      <c r="A31" s="25" t="s">
        <v>425</v>
      </c>
    </row>
    <row r="32" spans="1:19" x14ac:dyDescent="0.2">
      <c r="A32" s="73" t="s">
        <v>874</v>
      </c>
    </row>
    <row r="33" spans="1:1" x14ac:dyDescent="0.2">
      <c r="A33" s="25" t="s">
        <v>427</v>
      </c>
    </row>
    <row r="34" spans="1:1" x14ac:dyDescent="0.2">
      <c r="A34" s="25" t="s">
        <v>875</v>
      </c>
    </row>
    <row r="35" spans="1:1" x14ac:dyDescent="0.2">
      <c r="A35" s="25" t="s">
        <v>470</v>
      </c>
    </row>
    <row r="36" spans="1:1" x14ac:dyDescent="0.2">
      <c r="A36" s="25" t="s">
        <v>471</v>
      </c>
    </row>
    <row r="37" spans="1:1" x14ac:dyDescent="0.2">
      <c r="A37" s="25" t="s">
        <v>876</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101B2-0E53-47CD-9A11-647A04441F67}">
  <sheetPr codeName="Sheet10"/>
  <dimension ref="A1:S40"/>
  <sheetViews>
    <sheetView showGridLines="0" tabSelected="1" zoomScale="115" zoomScaleNormal="115" workbookViewId="0">
      <pane xSplit="1" ySplit="5" topLeftCell="B6" activePane="bottomRight" state="frozen"/>
      <selection pane="topRight" activeCell="B1" sqref="B1"/>
      <selection pane="bottomLeft" activeCell="A6" sqref="A6"/>
      <selection pane="bottomRight" activeCell="I36" sqref="I36"/>
    </sheetView>
  </sheetViews>
  <sheetFormatPr defaultColWidth="9.140625" defaultRowHeight="12" x14ac:dyDescent="0.2"/>
  <cols>
    <col min="1" max="1" width="29.42578125" customWidth="1"/>
    <col min="2" max="2" width="11.42578125" customWidth="1"/>
    <col min="3" max="3" width="13.85546875" customWidth="1"/>
    <col min="4" max="4" width="1.7109375" customWidth="1"/>
    <col min="5" max="5" width="10.85546875" customWidth="1"/>
    <col min="6" max="6" width="13.85546875" customWidth="1"/>
    <col min="7" max="7" width="1.42578125" customWidth="1"/>
    <col min="8" max="8" width="11.42578125" customWidth="1"/>
    <col min="9" max="9" width="13.85546875" customWidth="1"/>
    <col min="11" max="11" width="10.140625" customWidth="1"/>
    <col min="12" max="12" width="1.7109375" customWidth="1"/>
    <col min="13" max="13" width="12.7109375" customWidth="1"/>
    <col min="14" max="14" width="11.140625" customWidth="1"/>
    <col min="15" max="15" width="13.85546875" customWidth="1"/>
    <col min="16" max="16" width="1.85546875" customWidth="1"/>
    <col min="17" max="17" width="17" customWidth="1"/>
    <col min="18" max="18" width="11.140625" customWidth="1"/>
    <col min="19" max="19" width="13.85546875" customWidth="1"/>
  </cols>
  <sheetData>
    <row r="1" spans="1:19" ht="15" x14ac:dyDescent="0.25">
      <c r="A1" s="12" t="s">
        <v>0</v>
      </c>
      <c r="B1" s="1"/>
    </row>
    <row r="2" spans="1:19" ht="15" x14ac:dyDescent="0.25">
      <c r="A2" s="12" t="s">
        <v>877</v>
      </c>
      <c r="B2" s="63"/>
      <c r="C2" s="55" t="s">
        <v>878</v>
      </c>
      <c r="D2" s="5"/>
      <c r="E2" s="5"/>
      <c r="F2" s="5"/>
      <c r="G2" s="5"/>
      <c r="H2" s="5"/>
      <c r="I2" s="5"/>
      <c r="J2" s="5"/>
      <c r="K2" s="5"/>
      <c r="L2" s="5"/>
      <c r="M2" s="75" t="s">
        <v>414</v>
      </c>
      <c r="N2" s="64"/>
      <c r="O2" s="5"/>
      <c r="P2" s="5"/>
      <c r="Q2" s="11" t="s">
        <v>467</v>
      </c>
      <c r="R2" s="10"/>
      <c r="S2" s="5"/>
    </row>
    <row r="3" spans="1:19" x14ac:dyDescent="0.2">
      <c r="B3" s="76" t="s">
        <v>416</v>
      </c>
      <c r="C3" s="5"/>
      <c r="D3" s="5"/>
      <c r="E3" s="10" t="s">
        <v>6</v>
      </c>
      <c r="F3" s="5"/>
      <c r="H3" s="56"/>
      <c r="I3" s="56" t="s">
        <v>374</v>
      </c>
      <c r="J3" s="124"/>
      <c r="K3" s="124"/>
      <c r="L3" s="5"/>
      <c r="M3" s="112" t="s">
        <v>879</v>
      </c>
      <c r="N3" s="5" t="s">
        <v>9</v>
      </c>
      <c r="O3" s="64"/>
      <c r="Q3" s="117" t="s">
        <v>880</v>
      </c>
      <c r="R3" s="5" t="s">
        <v>9</v>
      </c>
      <c r="S3" s="124"/>
    </row>
    <row r="4" spans="1:19" x14ac:dyDescent="0.2">
      <c r="A4" s="37" t="s">
        <v>11</v>
      </c>
      <c r="B4" s="5"/>
      <c r="C4" s="5" t="s">
        <v>377</v>
      </c>
      <c r="E4" s="5"/>
      <c r="F4" s="63"/>
      <c r="G4" s="1"/>
      <c r="H4" s="5"/>
      <c r="I4" s="63"/>
      <c r="J4" s="107" t="s">
        <v>419</v>
      </c>
      <c r="K4" s="108"/>
      <c r="M4" s="113">
        <v>2024</v>
      </c>
      <c r="N4" s="5" t="s">
        <v>14</v>
      </c>
      <c r="O4" s="5" t="s">
        <v>14</v>
      </c>
      <c r="P4" s="1"/>
      <c r="Q4" s="118">
        <v>2024</v>
      </c>
      <c r="R4" s="5" t="s">
        <v>14</v>
      </c>
      <c r="S4" s="5" t="s">
        <v>14</v>
      </c>
    </row>
    <row r="5" spans="1:19" x14ac:dyDescent="0.2">
      <c r="A5" s="3"/>
      <c r="B5" s="9" t="s">
        <v>15</v>
      </c>
      <c r="C5" s="77" t="s">
        <v>420</v>
      </c>
      <c r="D5" s="7"/>
      <c r="E5" s="9" t="s">
        <v>15</v>
      </c>
      <c r="F5" s="77" t="s">
        <v>420</v>
      </c>
      <c r="G5" s="7"/>
      <c r="H5" s="9" t="s">
        <v>15</v>
      </c>
      <c r="I5" s="77" t="s">
        <v>420</v>
      </c>
      <c r="J5" s="59">
        <f>M4-1</f>
        <v>2023</v>
      </c>
      <c r="K5" s="59">
        <f>M4-2</f>
        <v>2022</v>
      </c>
      <c r="L5" s="3"/>
      <c r="M5" s="114" t="s">
        <v>18</v>
      </c>
      <c r="N5" s="4" t="s">
        <v>15</v>
      </c>
      <c r="O5" s="78" t="s">
        <v>420</v>
      </c>
      <c r="P5" s="65"/>
      <c r="Q5" s="119" t="s">
        <v>18</v>
      </c>
      <c r="R5" s="4" t="s">
        <v>15</v>
      </c>
      <c r="S5" s="79" t="s">
        <v>463</v>
      </c>
    </row>
    <row r="6" spans="1:19" x14ac:dyDescent="0.2">
      <c r="C6" s="66"/>
      <c r="D6" s="1"/>
      <c r="E6" s="60" t="s">
        <v>379</v>
      </c>
      <c r="F6" s="66"/>
      <c r="G6" s="1"/>
      <c r="I6" s="24"/>
      <c r="J6" s="108"/>
      <c r="K6" s="108"/>
      <c r="M6" s="115" t="s">
        <v>380</v>
      </c>
      <c r="N6" s="60" t="s">
        <v>23</v>
      </c>
      <c r="Q6" s="120" t="s">
        <v>401</v>
      </c>
      <c r="R6" s="60" t="s">
        <v>23</v>
      </c>
    </row>
    <row r="7" spans="1:19" x14ac:dyDescent="0.2">
      <c r="A7" t="s">
        <v>25</v>
      </c>
      <c r="B7" s="69">
        <v>92.3</v>
      </c>
      <c r="C7" s="68">
        <v>-21.9</v>
      </c>
      <c r="D7" s="69"/>
      <c r="E7" s="69">
        <v>-7.4</v>
      </c>
      <c r="F7" s="70">
        <v>-6</v>
      </c>
      <c r="G7" s="102"/>
      <c r="H7" s="69">
        <v>8.6</v>
      </c>
      <c r="I7" s="70">
        <v>-11.1</v>
      </c>
      <c r="J7" s="109">
        <v>4</v>
      </c>
      <c r="K7" s="110">
        <v>-11</v>
      </c>
      <c r="L7" s="72"/>
      <c r="M7" s="116">
        <v>239.32</v>
      </c>
      <c r="N7" s="98">
        <v>19.3</v>
      </c>
      <c r="O7" s="98">
        <v>13.9</v>
      </c>
      <c r="P7" s="72"/>
      <c r="Q7" s="121">
        <v>3.27</v>
      </c>
      <c r="R7" s="69">
        <v>16</v>
      </c>
      <c r="S7" s="69">
        <v>0</v>
      </c>
    </row>
    <row r="8" spans="1:19" x14ac:dyDescent="0.2">
      <c r="A8" t="s">
        <v>26</v>
      </c>
      <c r="B8" s="102">
        <v>-50</v>
      </c>
      <c r="C8" s="68">
        <v>-64</v>
      </c>
      <c r="D8" s="69"/>
      <c r="E8" s="69">
        <v>-11.8</v>
      </c>
      <c r="F8" s="70">
        <v>-6.2</v>
      </c>
      <c r="G8" s="102"/>
      <c r="H8" s="69">
        <v>-27.6</v>
      </c>
      <c r="I8" s="70">
        <v>-35.700000000000003</v>
      </c>
      <c r="J8" s="109">
        <v>-6</v>
      </c>
      <c r="K8" s="110">
        <v>-15</v>
      </c>
      <c r="L8" s="72"/>
      <c r="M8" s="116" t="s">
        <v>433</v>
      </c>
      <c r="N8" s="98" t="s">
        <v>433</v>
      </c>
      <c r="O8" s="98" t="s">
        <v>433</v>
      </c>
      <c r="P8" s="72"/>
      <c r="Q8" s="121">
        <v>1.34</v>
      </c>
      <c r="R8" s="69">
        <v>-12.4</v>
      </c>
      <c r="S8" s="69">
        <v>-8.1999999999999993</v>
      </c>
    </row>
    <row r="9" spans="1:19" x14ac:dyDescent="0.2">
      <c r="A9" t="s">
        <v>27</v>
      </c>
      <c r="B9" s="102">
        <v>12.2</v>
      </c>
      <c r="C9" s="68">
        <v>-4.3</v>
      </c>
      <c r="D9" s="69"/>
      <c r="E9" s="69">
        <v>1</v>
      </c>
      <c r="F9" s="70">
        <v>-18.7</v>
      </c>
      <c r="G9" s="102"/>
      <c r="H9" s="69">
        <v>6.6</v>
      </c>
      <c r="I9" s="70">
        <v>-11.8</v>
      </c>
      <c r="J9" s="109">
        <v>-6</v>
      </c>
      <c r="K9" s="110">
        <v>-15</v>
      </c>
      <c r="L9" s="72"/>
      <c r="M9" s="116">
        <v>89.84</v>
      </c>
      <c r="N9" s="98">
        <v>9.5</v>
      </c>
      <c r="O9" s="98">
        <v>44</v>
      </c>
      <c r="P9" s="72"/>
      <c r="Q9" s="121">
        <v>1.83</v>
      </c>
      <c r="R9" s="69">
        <v>5.2</v>
      </c>
      <c r="S9" s="69">
        <v>2.2000000000000002</v>
      </c>
    </row>
    <row r="10" spans="1:19" x14ac:dyDescent="0.2">
      <c r="A10" t="s">
        <v>28</v>
      </c>
      <c r="B10" s="102">
        <v>-44.3</v>
      </c>
      <c r="C10" s="68">
        <v>-40.700000000000003</v>
      </c>
      <c r="D10" s="69"/>
      <c r="E10" s="69">
        <v>4.2</v>
      </c>
      <c r="F10" s="70">
        <v>-40.5</v>
      </c>
      <c r="G10" s="102"/>
      <c r="H10" s="69">
        <v>-34.700000000000003</v>
      </c>
      <c r="I10" s="70">
        <v>-40.6</v>
      </c>
      <c r="J10" s="109">
        <v>-10</v>
      </c>
      <c r="K10" s="110">
        <v>-24</v>
      </c>
      <c r="L10" s="72"/>
      <c r="M10" s="116">
        <v>30.64</v>
      </c>
      <c r="N10" s="98">
        <v>6.7</v>
      </c>
      <c r="O10" s="98">
        <v>-11.9</v>
      </c>
      <c r="P10" s="72"/>
      <c r="Q10" s="121">
        <v>0.61</v>
      </c>
      <c r="R10" s="69">
        <v>3.4</v>
      </c>
      <c r="S10" s="69">
        <v>-9</v>
      </c>
    </row>
    <row r="11" spans="1:19" x14ac:dyDescent="0.2">
      <c r="A11" t="s">
        <v>29</v>
      </c>
      <c r="B11" s="69" t="s">
        <v>433</v>
      </c>
      <c r="C11" s="68" t="s">
        <v>433</v>
      </c>
      <c r="D11" s="69"/>
      <c r="E11" s="69">
        <v>-13.2</v>
      </c>
      <c r="F11" s="70">
        <v>-6.3</v>
      </c>
      <c r="G11" s="102"/>
      <c r="H11" s="69" t="s">
        <v>433</v>
      </c>
      <c r="I11" s="68" t="s">
        <v>433</v>
      </c>
      <c r="J11" s="109">
        <v>37</v>
      </c>
      <c r="K11" s="110">
        <v>59</v>
      </c>
      <c r="L11" s="72"/>
      <c r="M11" s="116">
        <v>51.75</v>
      </c>
      <c r="N11" s="98">
        <v>0</v>
      </c>
      <c r="O11" s="98">
        <v>10.7</v>
      </c>
      <c r="P11" s="72"/>
      <c r="Q11" s="121">
        <v>1.1499999999999999</v>
      </c>
      <c r="R11" s="69">
        <v>-16.100000000000001</v>
      </c>
      <c r="S11" s="69">
        <v>-8.6999999999999993</v>
      </c>
    </row>
    <row r="12" spans="1:19" x14ac:dyDescent="0.2">
      <c r="A12" t="s">
        <v>30</v>
      </c>
      <c r="B12" s="102">
        <v>13.7</v>
      </c>
      <c r="C12" s="68">
        <v>-5.3</v>
      </c>
      <c r="D12" s="69"/>
      <c r="E12" s="69">
        <v>-20</v>
      </c>
      <c r="F12" s="70">
        <v>-15.8</v>
      </c>
      <c r="G12" s="102"/>
      <c r="H12" s="69">
        <v>7.8</v>
      </c>
      <c r="I12" s="70">
        <v>-6.8</v>
      </c>
      <c r="J12" s="109">
        <v>11</v>
      </c>
      <c r="K12" s="110">
        <v>-9</v>
      </c>
      <c r="L12" s="72"/>
      <c r="M12" s="116">
        <v>48.77</v>
      </c>
      <c r="N12" s="98">
        <v>-30.1</v>
      </c>
      <c r="O12" s="98">
        <v>-27.1</v>
      </c>
      <c r="P12" s="72"/>
      <c r="Q12" s="121">
        <v>1.47</v>
      </c>
      <c r="R12" s="69">
        <v>14</v>
      </c>
      <c r="S12" s="69">
        <v>26.7</v>
      </c>
    </row>
    <row r="13" spans="1:19" x14ac:dyDescent="0.2">
      <c r="A13" t="s">
        <v>31</v>
      </c>
      <c r="B13" s="102">
        <v>5</v>
      </c>
      <c r="C13" s="68">
        <v>15.9</v>
      </c>
      <c r="D13" s="69"/>
      <c r="E13" s="69">
        <v>15.6</v>
      </c>
      <c r="F13" s="70">
        <v>-7.1</v>
      </c>
      <c r="G13" s="102"/>
      <c r="H13" s="69">
        <v>6.9</v>
      </c>
      <c r="I13" s="70">
        <v>10.5</v>
      </c>
      <c r="J13" s="109">
        <v>-9</v>
      </c>
      <c r="K13" s="110">
        <v>-17</v>
      </c>
      <c r="L13" s="72"/>
      <c r="M13" s="116">
        <v>41.29</v>
      </c>
      <c r="N13" s="98">
        <v>4.5999999999999996</v>
      </c>
      <c r="O13" s="98">
        <v>-52.8</v>
      </c>
      <c r="P13" s="72"/>
      <c r="Q13" s="121">
        <v>1.67</v>
      </c>
      <c r="R13" s="69">
        <v>8.4</v>
      </c>
      <c r="S13" s="69">
        <v>-13.5</v>
      </c>
    </row>
    <row r="14" spans="1:19" x14ac:dyDescent="0.2">
      <c r="A14" t="s">
        <v>33</v>
      </c>
      <c r="B14" s="102">
        <v>10.8</v>
      </c>
      <c r="C14" s="68">
        <v>0.9</v>
      </c>
      <c r="D14" s="69"/>
      <c r="E14" s="69">
        <v>36.4</v>
      </c>
      <c r="F14" s="70">
        <v>114.3</v>
      </c>
      <c r="G14" s="102"/>
      <c r="H14" s="69">
        <v>11.5</v>
      </c>
      <c r="I14" s="70">
        <v>2.5</v>
      </c>
      <c r="J14" s="109">
        <v>5</v>
      </c>
      <c r="K14" s="110">
        <v>11</v>
      </c>
      <c r="L14" s="72"/>
      <c r="M14" s="116">
        <v>30.6</v>
      </c>
      <c r="N14" s="98">
        <v>-5.5</v>
      </c>
      <c r="O14" s="98">
        <v>-17.899999999999999</v>
      </c>
      <c r="P14" s="72"/>
      <c r="Q14" s="121">
        <v>0.47</v>
      </c>
      <c r="R14" s="69">
        <v>2.2000000000000002</v>
      </c>
      <c r="S14" s="69">
        <v>-9.6</v>
      </c>
    </row>
    <row r="15" spans="1:19" x14ac:dyDescent="0.2">
      <c r="A15" t="s">
        <v>34</v>
      </c>
      <c r="B15" s="102">
        <v>-37.5</v>
      </c>
      <c r="C15" s="68">
        <v>8.3000000000000007</v>
      </c>
      <c r="D15" s="69"/>
      <c r="E15" s="69">
        <v>10.6</v>
      </c>
      <c r="F15" s="70">
        <v>1.9</v>
      </c>
      <c r="G15" s="102"/>
      <c r="H15" s="69">
        <v>2.9</v>
      </c>
      <c r="I15" s="70">
        <v>2.5</v>
      </c>
      <c r="J15" s="109">
        <v>-4</v>
      </c>
      <c r="K15" s="110">
        <v>-5</v>
      </c>
      <c r="L15" s="72"/>
      <c r="M15" s="116">
        <v>32.46</v>
      </c>
      <c r="N15" s="98">
        <v>-0.4</v>
      </c>
      <c r="O15" s="98">
        <v>-1.5</v>
      </c>
      <c r="P15" s="72"/>
      <c r="Q15" s="121">
        <v>0.69</v>
      </c>
      <c r="R15" s="69">
        <v>4.5</v>
      </c>
      <c r="S15" s="69">
        <v>-4.2</v>
      </c>
    </row>
    <row r="16" spans="1:19" x14ac:dyDescent="0.2">
      <c r="A16" t="s">
        <v>35</v>
      </c>
      <c r="B16" s="102">
        <v>-8.6999999999999993</v>
      </c>
      <c r="C16" s="68">
        <v>-18.3</v>
      </c>
      <c r="D16" s="69"/>
      <c r="E16" s="69">
        <v>-5</v>
      </c>
      <c r="F16" s="70">
        <v>-32.1</v>
      </c>
      <c r="G16" s="102"/>
      <c r="H16" s="69">
        <v>-8.4</v>
      </c>
      <c r="I16" s="70">
        <v>-19.7</v>
      </c>
      <c r="J16" s="109">
        <v>0</v>
      </c>
      <c r="K16" s="110">
        <v>-10</v>
      </c>
      <c r="L16" s="72"/>
      <c r="M16" s="116">
        <v>52.3</v>
      </c>
      <c r="N16" s="98">
        <v>6</v>
      </c>
      <c r="O16" s="98">
        <v>75.7</v>
      </c>
      <c r="P16" s="72"/>
      <c r="Q16" s="121">
        <v>1.29</v>
      </c>
      <c r="R16" s="69">
        <v>-5.8</v>
      </c>
      <c r="S16" s="69">
        <v>-20.399999999999999</v>
      </c>
    </row>
    <row r="17" spans="1:19" x14ac:dyDescent="0.2">
      <c r="A17" t="s">
        <v>36</v>
      </c>
      <c r="B17" s="102">
        <v>1.2</v>
      </c>
      <c r="C17" s="68">
        <v>-18.5</v>
      </c>
      <c r="D17" s="69"/>
      <c r="E17" s="69">
        <v>6.7</v>
      </c>
      <c r="F17" s="70" t="s">
        <v>433</v>
      </c>
      <c r="G17" s="102"/>
      <c r="H17" s="69">
        <v>1.4</v>
      </c>
      <c r="I17" s="70">
        <v>-15.4</v>
      </c>
      <c r="J17" s="109">
        <v>8</v>
      </c>
      <c r="K17" s="110">
        <v>0</v>
      </c>
      <c r="L17" s="72"/>
      <c r="M17" s="116">
        <v>143.52000000000001</v>
      </c>
      <c r="N17" s="98">
        <v>0.6</v>
      </c>
      <c r="O17" s="98">
        <v>135.1</v>
      </c>
      <c r="P17" s="72"/>
      <c r="Q17" s="121">
        <v>1.49</v>
      </c>
      <c r="R17" s="69">
        <v>-25.1</v>
      </c>
      <c r="S17" s="98">
        <v>-25.5</v>
      </c>
    </row>
    <row r="18" spans="1:19" x14ac:dyDescent="0.2">
      <c r="A18" s="93" t="s">
        <v>421</v>
      </c>
      <c r="B18" s="102">
        <v>12.3</v>
      </c>
      <c r="C18" s="68">
        <v>-25.8</v>
      </c>
      <c r="D18" s="69"/>
      <c r="E18" s="69">
        <v>-3.9</v>
      </c>
      <c r="F18" s="70">
        <v>-9.5</v>
      </c>
      <c r="G18" s="102"/>
      <c r="H18" s="69">
        <v>8.5</v>
      </c>
      <c r="I18" s="70">
        <v>-23</v>
      </c>
      <c r="J18" s="109">
        <v>7</v>
      </c>
      <c r="K18" s="110">
        <v>6</v>
      </c>
      <c r="L18" s="72"/>
      <c r="M18" s="116" t="s">
        <v>433</v>
      </c>
      <c r="N18" s="98" t="s">
        <v>433</v>
      </c>
      <c r="O18" s="98" t="s">
        <v>433</v>
      </c>
      <c r="P18" s="72"/>
      <c r="Q18" s="122">
        <v>0.86</v>
      </c>
      <c r="R18" s="69">
        <v>-30.3</v>
      </c>
      <c r="S18" s="69">
        <v>4.9000000000000004</v>
      </c>
    </row>
    <row r="19" spans="1:19" x14ac:dyDescent="0.2">
      <c r="A19" s="93" t="s">
        <v>38</v>
      </c>
      <c r="B19" s="102">
        <v>-19.8</v>
      </c>
      <c r="C19" s="68">
        <v>5</v>
      </c>
      <c r="D19" s="69"/>
      <c r="E19" s="69">
        <v>-4.3</v>
      </c>
      <c r="F19" s="70">
        <v>-2.2000000000000002</v>
      </c>
      <c r="G19" s="102"/>
      <c r="H19" s="69">
        <v>-8.1</v>
      </c>
      <c r="I19" s="70">
        <v>-0.8</v>
      </c>
      <c r="J19" s="109">
        <v>1</v>
      </c>
      <c r="K19" s="110">
        <v>2</v>
      </c>
      <c r="L19" s="72"/>
      <c r="M19" s="116">
        <v>55.43</v>
      </c>
      <c r="N19" s="98">
        <v>8.6</v>
      </c>
      <c r="O19" s="98">
        <v>-30.5</v>
      </c>
      <c r="P19" s="99"/>
      <c r="Q19" s="122">
        <v>1.49</v>
      </c>
      <c r="R19" s="98">
        <v>3.5</v>
      </c>
      <c r="S19" s="98">
        <v>-15.8</v>
      </c>
    </row>
    <row r="20" spans="1:19" x14ac:dyDescent="0.2">
      <c r="A20" s="93" t="s">
        <v>131</v>
      </c>
      <c r="B20" s="102">
        <v>-1.3</v>
      </c>
      <c r="C20" s="68">
        <v>3</v>
      </c>
      <c r="D20" s="69"/>
      <c r="E20" s="69" t="s">
        <v>433</v>
      </c>
      <c r="F20" s="70" t="s">
        <v>433</v>
      </c>
      <c r="G20" s="102"/>
      <c r="H20" s="69">
        <v>-1.3</v>
      </c>
      <c r="I20" s="70">
        <v>3</v>
      </c>
      <c r="J20" s="109">
        <v>0</v>
      </c>
      <c r="K20" s="110">
        <v>-1</v>
      </c>
      <c r="L20" s="72"/>
      <c r="M20" s="116" t="s">
        <v>433</v>
      </c>
      <c r="N20" s="98" t="s">
        <v>433</v>
      </c>
      <c r="O20" s="98" t="s">
        <v>433</v>
      </c>
      <c r="P20" s="99"/>
      <c r="Q20" s="122" t="s">
        <v>433</v>
      </c>
      <c r="R20" s="98" t="s">
        <v>433</v>
      </c>
      <c r="S20" s="98" t="s">
        <v>433</v>
      </c>
    </row>
    <row r="21" spans="1:19" x14ac:dyDescent="0.2">
      <c r="A21" s="93" t="s">
        <v>132</v>
      </c>
      <c r="B21" s="102">
        <v>8.8000000000000007</v>
      </c>
      <c r="C21" s="68">
        <v>13.8</v>
      </c>
      <c r="D21" s="69"/>
      <c r="E21" s="69">
        <v>-5.8</v>
      </c>
      <c r="F21" s="70">
        <v>-52.4</v>
      </c>
      <c r="G21" s="102"/>
      <c r="H21" s="69">
        <v>7.6</v>
      </c>
      <c r="I21" s="70">
        <v>3.7</v>
      </c>
      <c r="J21" s="109">
        <v>4</v>
      </c>
      <c r="K21" s="109">
        <v>3</v>
      </c>
      <c r="L21" s="72"/>
      <c r="M21" s="116" t="s">
        <v>433</v>
      </c>
      <c r="N21" s="98" t="s">
        <v>433</v>
      </c>
      <c r="O21" s="98" t="s">
        <v>433</v>
      </c>
      <c r="P21" s="99"/>
      <c r="Q21" s="122">
        <v>0.59</v>
      </c>
      <c r="R21" s="98">
        <v>-9.1999999999999993</v>
      </c>
      <c r="S21" s="98">
        <v>-6.3</v>
      </c>
    </row>
    <row r="22" spans="1:19" x14ac:dyDescent="0.2">
      <c r="A22" s="93" t="s">
        <v>47</v>
      </c>
      <c r="B22" s="102">
        <v>-25</v>
      </c>
      <c r="C22" s="68">
        <v>-25</v>
      </c>
      <c r="D22" s="69"/>
      <c r="E22" s="69">
        <v>-15.4</v>
      </c>
      <c r="F22" s="70">
        <v>-38.9</v>
      </c>
      <c r="G22" s="102"/>
      <c r="H22" s="69">
        <v>-19</v>
      </c>
      <c r="I22" s="70">
        <v>-34.6</v>
      </c>
      <c r="J22" s="109">
        <v>-19</v>
      </c>
      <c r="K22" s="109">
        <v>-43</v>
      </c>
      <c r="L22" s="72"/>
      <c r="M22" s="116">
        <v>41.93</v>
      </c>
      <c r="N22" s="98">
        <v>3.9</v>
      </c>
      <c r="O22" s="98">
        <v>-15.9</v>
      </c>
      <c r="P22" s="99"/>
      <c r="Q22" s="122">
        <v>0.86</v>
      </c>
      <c r="R22" s="98">
        <v>4.9000000000000004</v>
      </c>
      <c r="S22" s="98">
        <v>-19.600000000000001</v>
      </c>
    </row>
    <row r="23" spans="1:19" x14ac:dyDescent="0.2">
      <c r="A23" s="93" t="s">
        <v>48</v>
      </c>
      <c r="B23" s="102">
        <v>10</v>
      </c>
      <c r="C23" s="68">
        <v>-15.4</v>
      </c>
      <c r="D23" s="69"/>
      <c r="E23" s="69">
        <v>16.7</v>
      </c>
      <c r="F23" s="70">
        <v>0</v>
      </c>
      <c r="G23" s="102"/>
      <c r="H23" s="69">
        <v>12.5</v>
      </c>
      <c r="I23" s="70">
        <v>-10</v>
      </c>
      <c r="J23" s="109">
        <v>13</v>
      </c>
      <c r="K23" s="111">
        <v>-19</v>
      </c>
      <c r="L23" s="72"/>
      <c r="M23" s="116">
        <v>145.75</v>
      </c>
      <c r="N23" s="98">
        <v>4.0999999999999996</v>
      </c>
      <c r="O23" s="98">
        <v>68.5</v>
      </c>
      <c r="P23" s="99"/>
      <c r="Q23" s="122">
        <v>4.1100000000000003</v>
      </c>
      <c r="R23" s="98">
        <v>-10.1</v>
      </c>
      <c r="S23" s="98">
        <v>-1.6</v>
      </c>
    </row>
    <row r="24" spans="1:19" x14ac:dyDescent="0.2">
      <c r="A24" s="93" t="s">
        <v>49</v>
      </c>
      <c r="B24" s="102">
        <v>-35</v>
      </c>
      <c r="C24" s="68">
        <v>-61.8</v>
      </c>
      <c r="D24" s="69"/>
      <c r="E24" s="69">
        <v>-18.3</v>
      </c>
      <c r="F24" s="70">
        <v>-67.900000000000006</v>
      </c>
      <c r="G24" s="102"/>
      <c r="H24" s="69">
        <v>-21</v>
      </c>
      <c r="I24" s="70">
        <v>-67.2</v>
      </c>
      <c r="J24" s="109">
        <v>-22</v>
      </c>
      <c r="K24" s="111">
        <v>-29</v>
      </c>
      <c r="L24" s="72"/>
      <c r="M24" s="116">
        <v>31.79</v>
      </c>
      <c r="N24" s="98">
        <v>-7</v>
      </c>
      <c r="O24" s="98">
        <v>6</v>
      </c>
      <c r="P24" s="99"/>
      <c r="Q24" s="122">
        <v>1.49</v>
      </c>
      <c r="R24" s="98">
        <v>15.5</v>
      </c>
      <c r="S24" s="98">
        <v>24.2</v>
      </c>
    </row>
    <row r="25" spans="1:19" x14ac:dyDescent="0.2">
      <c r="A25" s="93" t="s">
        <v>50</v>
      </c>
      <c r="B25" s="102">
        <v>18.8</v>
      </c>
      <c r="C25" s="68">
        <v>159.1</v>
      </c>
      <c r="D25" s="69"/>
      <c r="E25" s="69" t="s">
        <v>433</v>
      </c>
      <c r="F25" s="70" t="s">
        <v>433</v>
      </c>
      <c r="G25" s="102"/>
      <c r="H25" s="69">
        <v>17.5</v>
      </c>
      <c r="I25" s="70">
        <v>159.1</v>
      </c>
      <c r="J25" s="109">
        <v>20</v>
      </c>
      <c r="K25" s="111">
        <v>-10</v>
      </c>
      <c r="L25" s="72"/>
      <c r="M25" s="116">
        <v>55.38</v>
      </c>
      <c r="N25" s="98">
        <v>0</v>
      </c>
      <c r="O25" s="98">
        <v>7.2</v>
      </c>
      <c r="P25" s="72"/>
      <c r="Q25" s="121">
        <v>0.98</v>
      </c>
      <c r="R25" s="69">
        <v>-5.8</v>
      </c>
      <c r="S25" s="69">
        <v>5.4</v>
      </c>
    </row>
    <row r="26" spans="1:19" x14ac:dyDescent="0.2">
      <c r="A26" s="93" t="s">
        <v>51</v>
      </c>
      <c r="B26" s="102">
        <v>15.6</v>
      </c>
      <c r="C26" s="68">
        <v>33.299999999999997</v>
      </c>
      <c r="D26" s="69"/>
      <c r="E26" s="69">
        <v>0.8</v>
      </c>
      <c r="F26" s="70">
        <v>-5</v>
      </c>
      <c r="G26" s="102"/>
      <c r="H26" s="69">
        <v>7</v>
      </c>
      <c r="I26" s="70">
        <v>9.1999999999999993</v>
      </c>
      <c r="J26" s="109">
        <v>-3</v>
      </c>
      <c r="K26" s="111">
        <v>-3</v>
      </c>
      <c r="L26" s="72"/>
      <c r="M26" s="116">
        <v>53.13</v>
      </c>
      <c r="N26" s="98">
        <v>-38.6</v>
      </c>
      <c r="O26" s="98">
        <v>-20.100000000000001</v>
      </c>
      <c r="P26" s="72"/>
      <c r="Q26" s="123">
        <v>1.77</v>
      </c>
      <c r="R26" s="101">
        <v>-1.1000000000000001</v>
      </c>
      <c r="S26" s="101">
        <v>18.8</v>
      </c>
    </row>
    <row r="27" spans="1:19" x14ac:dyDescent="0.2">
      <c r="A27" s="93" t="s">
        <v>464</v>
      </c>
      <c r="B27" s="102">
        <v>3.9</v>
      </c>
      <c r="C27" s="68">
        <v>0.3</v>
      </c>
      <c r="D27" s="69"/>
      <c r="E27" s="69">
        <v>-0.6</v>
      </c>
      <c r="F27" s="70">
        <v>-15.8</v>
      </c>
      <c r="G27" s="102"/>
      <c r="H27" s="69">
        <v>2.6</v>
      </c>
      <c r="I27" s="70">
        <v>-4.7</v>
      </c>
      <c r="J27" s="109">
        <v>2</v>
      </c>
      <c r="K27" s="109">
        <v>-2</v>
      </c>
      <c r="L27" s="72"/>
      <c r="M27" s="116">
        <v>65.28</v>
      </c>
      <c r="N27" s="98">
        <v>29.8</v>
      </c>
      <c r="O27" s="98">
        <v>37.5</v>
      </c>
      <c r="P27" s="72"/>
      <c r="Q27" s="122">
        <v>1.3</v>
      </c>
      <c r="R27" s="98">
        <v>13.2</v>
      </c>
      <c r="S27" s="98">
        <v>14</v>
      </c>
    </row>
    <row r="28" spans="1:19" x14ac:dyDescent="0.2">
      <c r="A28" s="62" t="s">
        <v>423</v>
      </c>
      <c r="B28" s="5"/>
      <c r="C28" s="5"/>
      <c r="D28" s="5"/>
      <c r="E28" s="5"/>
      <c r="F28" s="5"/>
      <c r="G28" s="5"/>
      <c r="H28" s="5"/>
      <c r="I28" s="5"/>
      <c r="J28" s="5"/>
      <c r="K28" s="5"/>
      <c r="L28" s="5"/>
      <c r="M28" s="5"/>
      <c r="N28" s="5"/>
      <c r="O28" s="5"/>
      <c r="P28" s="5"/>
      <c r="Q28" s="5"/>
      <c r="R28" s="5"/>
      <c r="S28" s="5"/>
    </row>
    <row r="29" spans="1:19" x14ac:dyDescent="0.2">
      <c r="A29" s="73" t="s">
        <v>434</v>
      </c>
    </row>
    <row r="30" spans="1:19" x14ac:dyDescent="0.2">
      <c r="A30" s="25" t="s">
        <v>873</v>
      </c>
    </row>
    <row r="31" spans="1:19" x14ac:dyDescent="0.2">
      <c r="A31" s="25" t="s">
        <v>425</v>
      </c>
    </row>
    <row r="32" spans="1:19" x14ac:dyDescent="0.2">
      <c r="A32" s="73" t="s">
        <v>874</v>
      </c>
    </row>
    <row r="33" spans="1:1" x14ac:dyDescent="0.2">
      <c r="A33" s="25" t="s">
        <v>427</v>
      </c>
    </row>
    <row r="34" spans="1:1" x14ac:dyDescent="0.2">
      <c r="A34" s="25" t="s">
        <v>875</v>
      </c>
    </row>
    <row r="35" spans="1:1" x14ac:dyDescent="0.2">
      <c r="A35" s="25" t="s">
        <v>470</v>
      </c>
    </row>
    <row r="36" spans="1:1" x14ac:dyDescent="0.2">
      <c r="A36" s="25" t="s">
        <v>471</v>
      </c>
    </row>
    <row r="37" spans="1:1" x14ac:dyDescent="0.2">
      <c r="A37" s="25" t="s">
        <v>876</v>
      </c>
    </row>
    <row r="38" spans="1:1" x14ac:dyDescent="0.2">
      <c r="A38" s="25" t="s">
        <v>764</v>
      </c>
    </row>
    <row r="39" spans="1:1" x14ac:dyDescent="0.2">
      <c r="A39" s="25" t="s">
        <v>474</v>
      </c>
    </row>
    <row r="40" spans="1:1" x14ac:dyDescent="0.2">
      <c r="A40" s="25" t="s">
        <v>384</v>
      </c>
    </row>
  </sheetData>
  <pageMargins left="0.7" right="0.7" top="0.75" bottom="0.75" header="0.3" footer="0.3"/>
  <pageSetup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136</v>
      </c>
      <c r="B1" s="2"/>
    </row>
    <row r="2" spans="1:20" ht="25.15" customHeight="1" x14ac:dyDescent="0.25">
      <c r="A2" s="106"/>
      <c r="B2" s="6"/>
      <c r="C2" s="6" t="s">
        <v>137</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138</v>
      </c>
      <c r="N3" s="5" t="s">
        <v>71</v>
      </c>
      <c r="O3" s="11"/>
      <c r="Q3" s="17" t="s">
        <v>139</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45</v>
      </c>
      <c r="C8" s="46" t="s">
        <v>45</v>
      </c>
      <c r="D8" s="42"/>
      <c r="E8" s="42">
        <v>-16.883116883116877</v>
      </c>
      <c r="F8" s="48">
        <v>-25.581395348837212</v>
      </c>
      <c r="G8" s="41"/>
      <c r="H8" s="42">
        <v>-16.883116883116877</v>
      </c>
      <c r="I8" s="48">
        <v>-25.581395348837212</v>
      </c>
      <c r="J8" s="51">
        <v>-9.6459722934838403</v>
      </c>
      <c r="K8" s="51">
        <v>-13.46437346437347</v>
      </c>
      <c r="M8" s="44">
        <v>150.25</v>
      </c>
      <c r="N8" s="42">
        <v>-8.9504302508786822</v>
      </c>
      <c r="O8" s="42">
        <v>1.0831539289558823</v>
      </c>
      <c r="Q8" s="45">
        <v>2.74</v>
      </c>
      <c r="R8" s="42">
        <v>6.2015503875969102</v>
      </c>
      <c r="S8" s="42">
        <v>-0.36363636363635488</v>
      </c>
    </row>
    <row r="9" spans="1:20" x14ac:dyDescent="0.2">
      <c r="A9" t="s">
        <v>26</v>
      </c>
      <c r="B9" s="41">
        <v>-83.333333333333343</v>
      </c>
      <c r="C9" s="46">
        <v>-90.476190476190482</v>
      </c>
      <c r="D9" s="42"/>
      <c r="E9" s="42">
        <v>-33.333333333333336</v>
      </c>
      <c r="F9" s="48">
        <v>-5.8823529411764719</v>
      </c>
      <c r="G9" s="41"/>
      <c r="H9" s="42">
        <v>-50</v>
      </c>
      <c r="I9" s="48">
        <v>-52.631578947368432</v>
      </c>
      <c r="J9" s="51">
        <v>-12.687969924812027</v>
      </c>
      <c r="K9" s="51">
        <v>0.650054171180936</v>
      </c>
      <c r="M9" s="44">
        <v>46.67</v>
      </c>
      <c r="N9" s="42">
        <v>0</v>
      </c>
      <c r="O9" s="42">
        <v>60.709366391184581</v>
      </c>
      <c r="Q9" s="45">
        <v>1.34</v>
      </c>
      <c r="R9" s="42">
        <v>2.2900763358778553</v>
      </c>
      <c r="S9" s="42">
        <v>19.642857142857139</v>
      </c>
    </row>
    <row r="10" spans="1:20" x14ac:dyDescent="0.2">
      <c r="A10" t="s">
        <v>27</v>
      </c>
      <c r="B10" s="41">
        <v>30.927835051546392</v>
      </c>
      <c r="C10" s="46">
        <v>23.300970873786397</v>
      </c>
      <c r="D10" s="42"/>
      <c r="E10" s="42">
        <v>2.2727272727272707</v>
      </c>
      <c r="F10" s="48">
        <v>-9.9999999999999982</v>
      </c>
      <c r="G10" s="41"/>
      <c r="H10" s="42">
        <v>17.297297297297298</v>
      </c>
      <c r="I10" s="48">
        <v>6.8965517241379226</v>
      </c>
      <c r="J10" s="51">
        <v>5.956320317670416</v>
      </c>
      <c r="K10" s="51">
        <v>0.85039370078741072</v>
      </c>
      <c r="M10" s="44">
        <v>108.02</v>
      </c>
      <c r="N10" s="42">
        <v>13.537944082404874</v>
      </c>
      <c r="O10" s="42">
        <v>13.933129416728196</v>
      </c>
      <c r="Q10" s="45">
        <v>1.79</v>
      </c>
      <c r="R10" s="42">
        <v>25.174825174825187</v>
      </c>
      <c r="S10" s="42">
        <v>-2.1857923497267784</v>
      </c>
    </row>
    <row r="11" spans="1:20" x14ac:dyDescent="0.2">
      <c r="A11" t="s">
        <v>28</v>
      </c>
      <c r="B11" s="41">
        <v>2.6315789473684292</v>
      </c>
      <c r="C11" s="46">
        <v>6.3636363636363713</v>
      </c>
      <c r="D11" s="42"/>
      <c r="E11" s="42">
        <v>42.307692307692314</v>
      </c>
      <c r="F11" s="48">
        <v>0</v>
      </c>
      <c r="G11" s="41"/>
      <c r="H11" s="42">
        <v>10.000000000000009</v>
      </c>
      <c r="I11" s="48">
        <v>4.7619047619047672</v>
      </c>
      <c r="J11" s="51">
        <v>2.6831231553536838E-2</v>
      </c>
      <c r="K11" s="51">
        <v>-5.5724417426545099</v>
      </c>
      <c r="M11" s="44">
        <v>33.299999999999997</v>
      </c>
      <c r="N11" s="42">
        <v>12.766677954622407</v>
      </c>
      <c r="O11" s="42">
        <v>121.99999999999997</v>
      </c>
      <c r="Q11" s="45">
        <v>0.61</v>
      </c>
      <c r="R11" s="42">
        <v>5.1724137931034475</v>
      </c>
      <c r="S11" s="42">
        <v>-21.794871794871796</v>
      </c>
    </row>
    <row r="12" spans="1:20" x14ac:dyDescent="0.2">
      <c r="A12" t="s">
        <v>29</v>
      </c>
      <c r="B12" s="41">
        <v>4.3165467625899234</v>
      </c>
      <c r="C12" s="46">
        <v>-20.329670329670336</v>
      </c>
      <c r="D12" s="42"/>
      <c r="E12" s="42">
        <v>9.5238095238095344</v>
      </c>
      <c r="F12" s="48">
        <v>129.99999999999997</v>
      </c>
      <c r="G12" s="41"/>
      <c r="H12" s="42">
        <v>5.5248618784530468</v>
      </c>
      <c r="I12" s="48">
        <v>-5.4455445544554504</v>
      </c>
      <c r="J12" s="51">
        <v>1.2906899497010516</v>
      </c>
      <c r="K12" s="51">
        <v>13.760392240460462</v>
      </c>
      <c r="M12" s="44">
        <v>42.4</v>
      </c>
      <c r="N12" s="42">
        <v>0</v>
      </c>
      <c r="O12" s="42">
        <v>7.5596144089294715</v>
      </c>
      <c r="Q12" s="45">
        <v>1.02</v>
      </c>
      <c r="R12" s="42">
        <v>-7.2727272727272751</v>
      </c>
      <c r="S12" s="42">
        <v>-35.84905660377359</v>
      </c>
    </row>
    <row r="13" spans="1:20" x14ac:dyDescent="0.2">
      <c r="A13" t="s">
        <v>30</v>
      </c>
      <c r="B13" s="41">
        <v>2.1276595744680771</v>
      </c>
      <c r="C13" s="46">
        <v>2.1276595744680771</v>
      </c>
      <c r="D13" s="42"/>
      <c r="E13" s="42">
        <v>16.666666666666675</v>
      </c>
      <c r="F13" s="48">
        <v>16.666666666666675</v>
      </c>
      <c r="G13" s="41"/>
      <c r="H13" s="42">
        <v>3.0000000000000027</v>
      </c>
      <c r="I13" s="48">
        <v>3.0000000000000027</v>
      </c>
      <c r="J13" s="51">
        <v>5.4649625385632339</v>
      </c>
      <c r="K13" s="51">
        <v>-0.80829015544041649</v>
      </c>
      <c r="M13" s="44">
        <v>43.45</v>
      </c>
      <c r="N13" s="42">
        <v>18.295671113531185</v>
      </c>
      <c r="O13" s="42">
        <v>-14.130434782608692</v>
      </c>
      <c r="Q13" s="45">
        <v>1.46</v>
      </c>
      <c r="R13" s="42">
        <v>35.185185185185162</v>
      </c>
      <c r="S13" s="42">
        <v>-14.117647058823534</v>
      </c>
    </row>
    <row r="14" spans="1:20" x14ac:dyDescent="0.2">
      <c r="A14" t="s">
        <v>31</v>
      </c>
      <c r="B14" s="41">
        <v>-1.6666666666666718</v>
      </c>
      <c r="C14" s="46">
        <v>5.7347670250896154</v>
      </c>
      <c r="D14" s="42"/>
      <c r="E14" s="42">
        <v>30.000000000000004</v>
      </c>
      <c r="F14" s="48">
        <v>62.5</v>
      </c>
      <c r="G14" s="41"/>
      <c r="H14" s="42">
        <v>-0.64516129032258229</v>
      </c>
      <c r="I14" s="48">
        <v>7.3170731707317138</v>
      </c>
      <c r="J14" s="51">
        <v>10.538872891814076</v>
      </c>
      <c r="K14" s="51">
        <v>7.5568363752801737</v>
      </c>
      <c r="M14" s="44">
        <v>24.63</v>
      </c>
      <c r="N14" s="42">
        <v>1.818933443571713</v>
      </c>
      <c r="O14" s="42">
        <v>3.8802193167439825</v>
      </c>
      <c r="Q14" s="45">
        <v>1.24</v>
      </c>
      <c r="R14" s="42">
        <v>-8.8235294117647083</v>
      </c>
      <c r="S14" s="49">
        <v>-10.144927536231874</v>
      </c>
    </row>
    <row r="15" spans="1:20" x14ac:dyDescent="0.2">
      <c r="A15" t="s">
        <v>33</v>
      </c>
      <c r="B15" s="41">
        <v>-73.469387755102034</v>
      </c>
      <c r="C15" s="46">
        <v>-77.58620689655173</v>
      </c>
      <c r="D15" s="42"/>
      <c r="E15" s="42">
        <v>9.0909090909090828</v>
      </c>
      <c r="F15" s="48">
        <v>33.333333333333329</v>
      </c>
      <c r="G15" s="41"/>
      <c r="H15" s="42">
        <v>-58.333333333333329</v>
      </c>
      <c r="I15" s="48">
        <v>-62.68656716417911</v>
      </c>
      <c r="J15" s="51">
        <v>-18.758589097572155</v>
      </c>
      <c r="K15" s="51">
        <v>-31.801576619880791</v>
      </c>
      <c r="M15" s="44">
        <v>55.87</v>
      </c>
      <c r="N15" s="42">
        <v>5.8745499336744222</v>
      </c>
      <c r="O15" s="42">
        <v>91.532396297565981</v>
      </c>
      <c r="Q15" s="45">
        <v>0.46</v>
      </c>
      <c r="R15" s="42">
        <v>-7.9999999999999964</v>
      </c>
      <c r="S15" s="42">
        <v>27.777777777777789</v>
      </c>
    </row>
    <row r="16" spans="1:20" x14ac:dyDescent="0.2">
      <c r="A16" t="s">
        <v>34</v>
      </c>
      <c r="B16" s="41">
        <v>-9.6774193548387117</v>
      </c>
      <c r="C16" s="46">
        <v>-42.268041237113408</v>
      </c>
      <c r="D16" s="42"/>
      <c r="E16" s="42">
        <v>-27.915194346289752</v>
      </c>
      <c r="F16" s="48">
        <v>10.869565217391308</v>
      </c>
      <c r="G16" s="41"/>
      <c r="H16" s="42">
        <v>-24.637681159420289</v>
      </c>
      <c r="I16" s="48">
        <v>-7.473309608540923</v>
      </c>
      <c r="J16" s="51">
        <v>61.928154743629115</v>
      </c>
      <c r="K16" s="51">
        <v>57.479844729770079</v>
      </c>
      <c r="M16" s="44">
        <v>41.62</v>
      </c>
      <c r="N16" s="42">
        <v>-1.304244723737269</v>
      </c>
      <c r="O16" s="42">
        <v>119.05263157894734</v>
      </c>
      <c r="Q16" s="45">
        <v>0.62</v>
      </c>
      <c r="R16" s="42">
        <v>8.7719298245614077</v>
      </c>
      <c r="S16" s="42">
        <v>-53.383458646616546</v>
      </c>
    </row>
    <row r="17" spans="1:20" x14ac:dyDescent="0.2">
      <c r="A17" t="s">
        <v>35</v>
      </c>
      <c r="B17" s="41">
        <v>-2.5806451612903181</v>
      </c>
      <c r="C17" s="46">
        <v>-7.361963190184051</v>
      </c>
      <c r="D17" s="42"/>
      <c r="E17" s="42">
        <v>122.22222222222223</v>
      </c>
      <c r="F17" s="48">
        <v>37.931034482758633</v>
      </c>
      <c r="G17" s="41"/>
      <c r="H17" s="42">
        <v>2.0703933747411973</v>
      </c>
      <c r="I17" s="48">
        <v>-4.8262548262548277</v>
      </c>
      <c r="J17" s="51">
        <v>2.1477863068930736</v>
      </c>
      <c r="K17" s="51">
        <v>-4.9357771684225726</v>
      </c>
      <c r="M17" s="44">
        <v>70.33</v>
      </c>
      <c r="N17" s="42">
        <v>20.65534396980615</v>
      </c>
      <c r="O17" s="42">
        <v>210.37069726390115</v>
      </c>
      <c r="Q17" s="45">
        <v>1.18</v>
      </c>
      <c r="R17" s="42">
        <v>-9.2307692307692424</v>
      </c>
      <c r="S17" s="42">
        <v>-49.356223175965674</v>
      </c>
    </row>
    <row r="18" spans="1:20" x14ac:dyDescent="0.2">
      <c r="A18" t="s">
        <v>36</v>
      </c>
      <c r="B18" s="41">
        <v>-3.7234042553191515</v>
      </c>
      <c r="C18" s="46">
        <v>-3.208556149732622</v>
      </c>
      <c r="D18" s="42"/>
      <c r="E18" s="42">
        <v>28.57142857142858</v>
      </c>
      <c r="F18" s="48">
        <v>12.5</v>
      </c>
      <c r="G18" s="41"/>
      <c r="H18" s="42">
        <v>-3.1331592689295085</v>
      </c>
      <c r="I18" s="48">
        <v>-2.8795811518324554</v>
      </c>
      <c r="J18" s="51">
        <v>-3.1797500130746337</v>
      </c>
      <c r="K18" s="51">
        <v>-5.5459183673469354</v>
      </c>
      <c r="M18" s="44">
        <v>130.72999999999999</v>
      </c>
      <c r="N18" s="42">
        <v>16.039410616012773</v>
      </c>
      <c r="O18" s="42">
        <v>167.66994266994263</v>
      </c>
      <c r="Q18" s="45">
        <v>1.29</v>
      </c>
      <c r="R18" s="42">
        <v>4.0322580645161255</v>
      </c>
      <c r="S18" s="42">
        <v>-3.7313432835820892</v>
      </c>
    </row>
    <row r="19" spans="1:20" x14ac:dyDescent="0.2">
      <c r="A19" t="s">
        <v>37</v>
      </c>
      <c r="B19" s="41">
        <v>-6.7285382830626457</v>
      </c>
      <c r="C19" s="46">
        <v>0.75187969924812581</v>
      </c>
      <c r="D19" s="42"/>
      <c r="E19" s="42">
        <v>-2.5000000000000022</v>
      </c>
      <c r="F19" s="48">
        <v>-3.703703703703709</v>
      </c>
      <c r="G19" s="41"/>
      <c r="H19" s="42">
        <v>-6.3694267515923553</v>
      </c>
      <c r="I19" s="48">
        <v>0.34129692832765013</v>
      </c>
      <c r="J19" s="51">
        <v>0.29785945072697828</v>
      </c>
      <c r="K19" s="51">
        <v>-7.2762064781107032</v>
      </c>
      <c r="M19" s="44">
        <v>20.51</v>
      </c>
      <c r="N19" s="42">
        <v>-1.5834932821497061</v>
      </c>
      <c r="O19" s="42">
        <v>3.272910372608262</v>
      </c>
      <c r="Q19" s="45">
        <v>0.72666666666666668</v>
      </c>
      <c r="R19" s="42">
        <v>-6.0344827586206744</v>
      </c>
      <c r="S19" s="42">
        <v>-1.3574660633484115</v>
      </c>
    </row>
    <row r="20" spans="1:20" x14ac:dyDescent="0.2">
      <c r="A20" t="s">
        <v>38</v>
      </c>
      <c r="B20" s="41">
        <v>-4.3795620437956151</v>
      </c>
      <c r="C20" s="46">
        <v>-18.125000000000004</v>
      </c>
      <c r="D20" s="42"/>
      <c r="E20" s="42">
        <v>3.0487804878048808</v>
      </c>
      <c r="F20" s="48">
        <v>76.041666666666671</v>
      </c>
      <c r="G20" s="41"/>
      <c r="H20" s="42">
        <v>-0.33222591362126463</v>
      </c>
      <c r="I20" s="48">
        <v>17.1875</v>
      </c>
      <c r="J20" s="51">
        <v>8.9737894269213747</v>
      </c>
      <c r="K20" s="51">
        <v>11.77944862155389</v>
      </c>
      <c r="M20" s="44">
        <v>86.43</v>
      </c>
      <c r="N20" s="42">
        <v>7.0340557275541782</v>
      </c>
      <c r="O20" s="42">
        <v>92.924107142857167</v>
      </c>
      <c r="Q20" s="45">
        <v>1.36</v>
      </c>
      <c r="R20" s="42">
        <v>3.8167938931297662</v>
      </c>
      <c r="S20" s="42">
        <v>-0.72992700729926918</v>
      </c>
    </row>
    <row r="21" spans="1:20" x14ac:dyDescent="0.2">
      <c r="A21" t="s">
        <v>131</v>
      </c>
      <c r="B21" s="41">
        <v>-17.893835616438359</v>
      </c>
      <c r="C21" s="46">
        <v>-7.4324324324324342</v>
      </c>
      <c r="D21" s="42"/>
      <c r="E21" s="49" t="s">
        <v>32</v>
      </c>
      <c r="F21" s="52" t="s">
        <v>42</v>
      </c>
      <c r="G21" s="41"/>
      <c r="H21" s="42">
        <v>-17.893835616438359</v>
      </c>
      <c r="I21" s="48">
        <v>-7.4324324324324342</v>
      </c>
      <c r="J21" s="51">
        <v>-4.5523969059466873</v>
      </c>
      <c r="K21" s="51">
        <v>1.8934413296165742</v>
      </c>
      <c r="M21" s="44" t="s">
        <v>140</v>
      </c>
      <c r="N21" s="49" t="s">
        <v>73</v>
      </c>
      <c r="O21" s="49" t="s">
        <v>44</v>
      </c>
      <c r="Q21" s="45" t="s">
        <v>67</v>
      </c>
      <c r="R21" s="49" t="s">
        <v>73</v>
      </c>
      <c r="S21" s="49" t="s">
        <v>42</v>
      </c>
    </row>
    <row r="22" spans="1:20" x14ac:dyDescent="0.2">
      <c r="A22" t="s">
        <v>132</v>
      </c>
      <c r="B22" s="41">
        <v>-0.49234135667396428</v>
      </c>
      <c r="C22" s="46">
        <v>9.9093655589123983</v>
      </c>
      <c r="D22" s="42"/>
      <c r="E22" s="42">
        <v>-31.182795698924725</v>
      </c>
      <c r="F22" s="48">
        <v>23.076923076923084</v>
      </c>
      <c r="G22" s="41"/>
      <c r="H22" s="42">
        <v>-1.9781363872982793</v>
      </c>
      <c r="I22" s="48">
        <v>10.31048623315758</v>
      </c>
      <c r="J22" s="51">
        <v>2.3264725202539971</v>
      </c>
      <c r="K22" s="51">
        <v>-11.040784276400329</v>
      </c>
      <c r="M22" s="44">
        <v>23.47</v>
      </c>
      <c r="N22" s="42">
        <v>-5.5152979066022567</v>
      </c>
      <c r="O22" s="42">
        <v>-9.0310077519379917</v>
      </c>
      <c r="Q22" s="45">
        <v>0.434</v>
      </c>
      <c r="R22" s="42">
        <v>-24.125874125874127</v>
      </c>
      <c r="S22" s="42">
        <v>-20.220588235294123</v>
      </c>
    </row>
    <row r="23" spans="1:20" x14ac:dyDescent="0.2">
      <c r="A23" t="s">
        <v>47</v>
      </c>
      <c r="B23" s="41">
        <v>-16.666666666666664</v>
      </c>
      <c r="C23" s="46">
        <v>-28.571428571428569</v>
      </c>
      <c r="D23" s="42"/>
      <c r="E23" s="42">
        <v>-30.000000000000004</v>
      </c>
      <c r="F23" s="48">
        <v>16.666666666666675</v>
      </c>
      <c r="G23" s="41"/>
      <c r="H23" s="42">
        <v>-22.72727272727273</v>
      </c>
      <c r="I23" s="48">
        <v>-15.000000000000002</v>
      </c>
      <c r="J23" s="51">
        <v>5.4545454545454453</v>
      </c>
      <c r="K23" s="51">
        <v>14.851485148514843</v>
      </c>
      <c r="M23" s="44">
        <v>35.29</v>
      </c>
      <c r="N23" s="42">
        <v>3.0364963503649589</v>
      </c>
      <c r="O23" s="42">
        <v>15.026075619295964</v>
      </c>
      <c r="Q23" s="45">
        <v>0.95</v>
      </c>
      <c r="R23" s="42">
        <v>41.791044776119392</v>
      </c>
      <c r="S23" s="42">
        <v>-12.844036697247718</v>
      </c>
    </row>
    <row r="24" spans="1:20" x14ac:dyDescent="0.2">
      <c r="A24" t="s">
        <v>48</v>
      </c>
      <c r="B24" s="41">
        <v>8.333333333333325</v>
      </c>
      <c r="C24" s="46">
        <v>0</v>
      </c>
      <c r="D24" s="42"/>
      <c r="E24" s="42">
        <v>-66.666666666666671</v>
      </c>
      <c r="F24" s="48">
        <v>-60</v>
      </c>
      <c r="G24" s="41"/>
      <c r="H24" s="42">
        <v>-16.666666666666664</v>
      </c>
      <c r="I24" s="48">
        <v>-16.666666666666664</v>
      </c>
      <c r="J24" s="51">
        <v>-23.428571428571431</v>
      </c>
      <c r="K24" s="51">
        <v>-18.787878787878785</v>
      </c>
      <c r="M24" s="44">
        <v>130.38</v>
      </c>
      <c r="N24" s="42">
        <v>0.96801672732904631</v>
      </c>
      <c r="O24" s="42">
        <v>57.311776061776065</v>
      </c>
      <c r="Q24" s="45">
        <v>5</v>
      </c>
      <c r="R24" s="42">
        <v>8.6956521739130608</v>
      </c>
      <c r="S24" s="42">
        <v>100</v>
      </c>
    </row>
    <row r="25" spans="1:20" x14ac:dyDescent="0.2">
      <c r="A25" t="s">
        <v>49</v>
      </c>
      <c r="B25" s="41">
        <v>-12.5</v>
      </c>
      <c r="C25" s="46">
        <v>-41.666666666666664</v>
      </c>
      <c r="D25" s="42"/>
      <c r="E25" s="42">
        <v>10.526315789473696</v>
      </c>
      <c r="F25" s="48">
        <v>-1.5625</v>
      </c>
      <c r="G25" s="41"/>
      <c r="H25" s="42">
        <v>5.4794520547945202</v>
      </c>
      <c r="I25" s="48">
        <v>-12.5</v>
      </c>
      <c r="J25" s="51">
        <v>-20.107526881720428</v>
      </c>
      <c r="K25" s="51">
        <v>-23.872950819672134</v>
      </c>
      <c r="M25" s="44">
        <v>83.62</v>
      </c>
      <c r="N25" s="42">
        <v>18.240950226244344</v>
      </c>
      <c r="O25" s="42">
        <v>151.86746987951807</v>
      </c>
      <c r="Q25" s="45">
        <v>1.25</v>
      </c>
      <c r="R25" s="42">
        <v>1.6260162601626105</v>
      </c>
      <c r="S25" s="42">
        <v>1.6260162601626105</v>
      </c>
    </row>
    <row r="26" spans="1:20" x14ac:dyDescent="0.2">
      <c r="A26" t="s">
        <v>50</v>
      </c>
      <c r="B26" s="41">
        <v>-14.423076923076927</v>
      </c>
      <c r="C26" s="46">
        <v>-24.576271186440678</v>
      </c>
      <c r="D26" s="42"/>
      <c r="E26" s="49" t="s">
        <v>32</v>
      </c>
      <c r="F26" s="52" t="s">
        <v>42</v>
      </c>
      <c r="G26" s="41"/>
      <c r="H26" s="42">
        <v>-14.423076923076927</v>
      </c>
      <c r="I26" s="48">
        <v>-24.576271186440678</v>
      </c>
      <c r="J26" s="51">
        <v>-54.983388704318934</v>
      </c>
      <c r="K26" s="51">
        <v>5.4474708171206254</v>
      </c>
      <c r="M26" s="44">
        <v>49</v>
      </c>
      <c r="N26" s="42">
        <v>-8.2740546611755903</v>
      </c>
      <c r="O26" s="42">
        <v>-13.74757965146981</v>
      </c>
      <c r="Q26" s="45">
        <v>0.9</v>
      </c>
      <c r="R26" s="42">
        <v>-13.461538461538458</v>
      </c>
      <c r="S26" s="42">
        <v>-39.597315436241608</v>
      </c>
    </row>
    <row r="27" spans="1:20" x14ac:dyDescent="0.2">
      <c r="A27" t="s">
        <v>51</v>
      </c>
      <c r="B27" s="41">
        <v>-19.844357976653693</v>
      </c>
      <c r="C27" s="46">
        <v>-21.374045801526719</v>
      </c>
      <c r="D27" s="42"/>
      <c r="E27" s="42">
        <v>-2.5568181818181768</v>
      </c>
      <c r="F27" s="48">
        <v>51.769911504424783</v>
      </c>
      <c r="G27" s="41"/>
      <c r="H27" s="42">
        <v>-9.8522167487684715</v>
      </c>
      <c r="I27" s="48">
        <v>12.5</v>
      </c>
      <c r="J27" s="51">
        <v>34.646286498138345</v>
      </c>
      <c r="K27" s="51">
        <v>22.674522406713081</v>
      </c>
      <c r="M27" s="44">
        <v>82.71</v>
      </c>
      <c r="N27" s="42">
        <v>18.75089734386215</v>
      </c>
      <c r="O27" s="42">
        <v>83.189368770764105</v>
      </c>
      <c r="Q27" s="45">
        <v>2.0299999999999998</v>
      </c>
      <c r="R27" s="42">
        <v>23.780487804878049</v>
      </c>
      <c r="S27" s="42">
        <v>11.538461538461519</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-6.4384010484927927</v>
      </c>
      <c r="C29" s="46">
        <v>-2.9896381858331877</v>
      </c>
      <c r="D29" s="42"/>
      <c r="E29" s="42">
        <v>-6.6469719350073841</v>
      </c>
      <c r="F29" s="48">
        <v>22.243713733075431</v>
      </c>
      <c r="G29" s="41"/>
      <c r="H29" s="42">
        <v>-6.4762670957361212</v>
      </c>
      <c r="I29" s="48">
        <v>0.78023407022107527</v>
      </c>
      <c r="J29" s="51">
        <v>2.2678157109711661</v>
      </c>
      <c r="K29" s="51">
        <v>-1.2501280213027433</v>
      </c>
      <c r="M29" s="44">
        <v>37.236191560147084</v>
      </c>
      <c r="N29" s="42">
        <v>10.654043818227965</v>
      </c>
      <c r="O29" s="42">
        <v>46.13488555478056</v>
      </c>
      <c r="Q29" s="45">
        <v>1.4915182795698922</v>
      </c>
      <c r="R29" s="42">
        <v>-7.1194738900482886</v>
      </c>
      <c r="S29" s="42">
        <v>-13.413800775682382</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141</v>
      </c>
      <c r="B1" s="2"/>
    </row>
    <row r="2" spans="1:20" ht="25.15" customHeight="1" x14ac:dyDescent="0.25">
      <c r="A2" s="106"/>
      <c r="B2" s="6"/>
      <c r="C2" s="6" t="s">
        <v>142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143</v>
      </c>
      <c r="N3" s="5" t="s">
        <v>71</v>
      </c>
      <c r="O3" s="11"/>
      <c r="Q3" s="17" t="s">
        <v>143</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-72.368421052631575</v>
      </c>
      <c r="F8" s="48">
        <v>-76.92307692307692</v>
      </c>
      <c r="G8" s="41"/>
      <c r="H8" s="42">
        <v>-72.368421052631575</v>
      </c>
      <c r="I8" s="48">
        <v>-76.92307692307692</v>
      </c>
      <c r="J8" s="51">
        <v>-10.98039215686275</v>
      </c>
      <c r="K8" s="51">
        <v>-15.258982734484372</v>
      </c>
      <c r="M8" s="44">
        <v>198.86</v>
      </c>
      <c r="N8" s="42">
        <v>32.352745424292848</v>
      </c>
      <c r="O8" s="42">
        <v>47.194670614359758</v>
      </c>
      <c r="Q8" s="45">
        <v>2.54</v>
      </c>
      <c r="R8" s="42">
        <v>-7.2992700729927034</v>
      </c>
      <c r="S8" s="42">
        <v>-10.87719298245614</v>
      </c>
    </row>
    <row r="9" spans="1:20" x14ac:dyDescent="0.2">
      <c r="A9" t="s">
        <v>26</v>
      </c>
      <c r="B9" s="41">
        <v>-50</v>
      </c>
      <c r="C9" s="46">
        <v>-94.117647058823522</v>
      </c>
      <c r="D9" s="42"/>
      <c r="E9" s="42">
        <v>-35</v>
      </c>
      <c r="F9" s="48">
        <v>-38.095238095238095</v>
      </c>
      <c r="G9" s="41"/>
      <c r="H9" s="42">
        <v>-36.363636363636367</v>
      </c>
      <c r="I9" s="48">
        <v>-63.157894736842103</v>
      </c>
      <c r="J9" s="51">
        <v>-13.974591651542646</v>
      </c>
      <c r="K9" s="51">
        <v>-2.8688524590163911</v>
      </c>
      <c r="M9" s="44">
        <v>110</v>
      </c>
      <c r="N9" s="42">
        <v>135.69745018212984</v>
      </c>
      <c r="O9" s="42">
        <v>266.66666666666663</v>
      </c>
      <c r="Q9" s="45">
        <v>1.41</v>
      </c>
      <c r="R9" s="42">
        <v>5.2238805970149071</v>
      </c>
      <c r="S9" s="42">
        <v>18.487394957983195</v>
      </c>
    </row>
    <row r="10" spans="1:20" x14ac:dyDescent="0.2">
      <c r="A10" t="s">
        <v>27</v>
      </c>
      <c r="B10" s="41">
        <v>11.881188118811892</v>
      </c>
      <c r="C10" s="46">
        <v>4.629629629629628</v>
      </c>
      <c r="D10" s="42"/>
      <c r="E10" s="42">
        <v>-11.764705882352944</v>
      </c>
      <c r="F10" s="48">
        <v>36.363636363636353</v>
      </c>
      <c r="G10" s="41"/>
      <c r="H10" s="42">
        <v>-0.90909090909090384</v>
      </c>
      <c r="I10" s="48">
        <v>17.837837837837832</v>
      </c>
      <c r="J10" s="51">
        <v>9.8057792515395583</v>
      </c>
      <c r="K10" s="51">
        <v>-2.0908130939809921</v>
      </c>
      <c r="M10" s="44">
        <v>89.27</v>
      </c>
      <c r="N10" s="42">
        <v>-17.357896685798924</v>
      </c>
      <c r="O10" s="42">
        <v>37.085380835380818</v>
      </c>
      <c r="Q10" s="45">
        <v>1.5</v>
      </c>
      <c r="R10" s="42">
        <v>-16.201117318435752</v>
      </c>
      <c r="S10" s="42">
        <v>-2.5974025974025983</v>
      </c>
    </row>
    <row r="11" spans="1:20" x14ac:dyDescent="0.2">
      <c r="A11" t="s">
        <v>28</v>
      </c>
      <c r="B11" s="41">
        <v>-14.529914529914533</v>
      </c>
      <c r="C11" s="46">
        <v>-22.480620155038757</v>
      </c>
      <c r="D11" s="42"/>
      <c r="E11" s="42">
        <v>2.564102564102555</v>
      </c>
      <c r="F11" s="48">
        <v>60.000000000000007</v>
      </c>
      <c r="G11" s="41"/>
      <c r="H11" s="42">
        <v>-10.256410256410254</v>
      </c>
      <c r="I11" s="48">
        <v>-9.0909090909090935</v>
      </c>
      <c r="J11" s="51">
        <v>-4.7386419149975545</v>
      </c>
      <c r="K11" s="51">
        <v>-11.363636363636365</v>
      </c>
      <c r="M11" s="44">
        <v>33.61</v>
      </c>
      <c r="N11" s="42">
        <v>0.93093093093092882</v>
      </c>
      <c r="O11" s="42">
        <v>102.46987951807225</v>
      </c>
      <c r="Q11" s="45">
        <v>0.63</v>
      </c>
      <c r="R11" s="42">
        <v>3.2786885245901676</v>
      </c>
      <c r="S11" s="42">
        <v>26</v>
      </c>
    </row>
    <row r="12" spans="1:20" x14ac:dyDescent="0.2">
      <c r="A12" t="s">
        <v>29</v>
      </c>
      <c r="B12" s="41">
        <v>-5.5172413793103452</v>
      </c>
      <c r="C12" s="46">
        <v>-10.457516339869278</v>
      </c>
      <c r="D12" s="42"/>
      <c r="E12" s="42">
        <v>-2.1276595744680882</v>
      </c>
      <c r="F12" s="48">
        <v>155.55555555555554</v>
      </c>
      <c r="G12" s="41"/>
      <c r="H12" s="42">
        <v>-4.6875</v>
      </c>
      <c r="I12" s="48">
        <v>7.0175438596491224</v>
      </c>
      <c r="J12" s="51">
        <v>-16.725146198830409</v>
      </c>
      <c r="K12" s="51">
        <v>-34.49862005519779</v>
      </c>
      <c r="M12" s="44">
        <v>42.4</v>
      </c>
      <c r="N12" s="42">
        <v>0</v>
      </c>
      <c r="O12" s="42">
        <v>7.5596144089294715</v>
      </c>
      <c r="Q12" s="45">
        <v>1.17</v>
      </c>
      <c r="R12" s="42">
        <v>14.705882352941169</v>
      </c>
      <c r="S12" s="42">
        <v>-8.5937500000000107</v>
      </c>
    </row>
    <row r="13" spans="1:20" x14ac:dyDescent="0.2">
      <c r="A13" t="s">
        <v>30</v>
      </c>
      <c r="B13" s="41">
        <v>3.125</v>
      </c>
      <c r="C13" s="46">
        <v>20.731707317073166</v>
      </c>
      <c r="D13" s="42"/>
      <c r="E13" s="42">
        <v>-28.571428571428569</v>
      </c>
      <c r="F13" s="48">
        <v>-28.571428571428569</v>
      </c>
      <c r="G13" s="41"/>
      <c r="H13" s="42">
        <v>0.97087378640776656</v>
      </c>
      <c r="I13" s="48">
        <v>16.853932584269661</v>
      </c>
      <c r="J13" s="51">
        <v>6.7444059249921251</v>
      </c>
      <c r="K13" s="51">
        <v>-6.3847429519071301</v>
      </c>
      <c r="M13" s="44">
        <v>41</v>
      </c>
      <c r="N13" s="42">
        <v>-5.6386651323360297</v>
      </c>
      <c r="O13" s="42">
        <v>-26.325247079964065</v>
      </c>
      <c r="Q13" s="45">
        <v>1.33</v>
      </c>
      <c r="R13" s="42">
        <v>-8.904109589041088</v>
      </c>
      <c r="S13" s="42">
        <v>-10.135135135135132</v>
      </c>
    </row>
    <row r="14" spans="1:20" x14ac:dyDescent="0.2">
      <c r="A14" t="s">
        <v>31</v>
      </c>
      <c r="B14" s="41">
        <v>7.118644067796609</v>
      </c>
      <c r="C14" s="46">
        <v>5.3333333333333233</v>
      </c>
      <c r="D14" s="42"/>
      <c r="E14" s="42">
        <v>-7.6923076923076872</v>
      </c>
      <c r="F14" s="48">
        <v>33.333333333333329</v>
      </c>
      <c r="G14" s="41"/>
      <c r="H14" s="42">
        <v>6.4935064935064846</v>
      </c>
      <c r="I14" s="48">
        <v>6.1488673139158623</v>
      </c>
      <c r="J14" s="51">
        <v>9.9104726212783767</v>
      </c>
      <c r="K14" s="51">
        <v>7.6907384740922069</v>
      </c>
      <c r="M14" s="44">
        <v>24.29</v>
      </c>
      <c r="N14" s="42">
        <v>-1.380430369468133</v>
      </c>
      <c r="O14" s="42">
        <v>-7.2546773577701451</v>
      </c>
      <c r="Q14" s="45">
        <v>1.41</v>
      </c>
      <c r="R14" s="42">
        <v>13.709677419354826</v>
      </c>
      <c r="S14" s="49">
        <v>13.709677419354826</v>
      </c>
    </row>
    <row r="15" spans="1:20" x14ac:dyDescent="0.2">
      <c r="A15" t="s">
        <v>33</v>
      </c>
      <c r="B15" s="41">
        <v>-30.000000000000004</v>
      </c>
      <c r="C15" s="46">
        <v>-74.698795180722882</v>
      </c>
      <c r="D15" s="42"/>
      <c r="E15" s="42">
        <v>-19.999999999999996</v>
      </c>
      <c r="F15" s="48">
        <v>9.0909090909090828</v>
      </c>
      <c r="G15" s="41"/>
      <c r="H15" s="42">
        <v>-26.666666666666671</v>
      </c>
      <c r="I15" s="48">
        <v>-64.893617021276597</v>
      </c>
      <c r="J15" s="51">
        <v>-19.327354260089692</v>
      </c>
      <c r="K15" s="51">
        <v>-31.972017394592555</v>
      </c>
      <c r="M15" s="44">
        <v>51.07</v>
      </c>
      <c r="N15" s="42">
        <v>-8.5913728297834169</v>
      </c>
      <c r="O15" s="42">
        <v>102.01740506329111</v>
      </c>
      <c r="Q15" s="45">
        <v>0.41</v>
      </c>
      <c r="R15" s="42">
        <v>-10.869565217391308</v>
      </c>
      <c r="S15" s="42">
        <v>-12.765957446808507</v>
      </c>
    </row>
    <row r="16" spans="1:20" x14ac:dyDescent="0.2">
      <c r="A16" t="s">
        <v>34</v>
      </c>
      <c r="B16" s="41">
        <v>-37.5</v>
      </c>
      <c r="C16" s="46">
        <v>-52.054794520547951</v>
      </c>
      <c r="D16" s="42"/>
      <c r="E16" s="42">
        <v>-1.6736401673640211</v>
      </c>
      <c r="F16" s="48">
        <v>37.42690058479532</v>
      </c>
      <c r="G16" s="41"/>
      <c r="H16" s="42">
        <v>-8.4745762711864394</v>
      </c>
      <c r="I16" s="48">
        <v>10.655737704918034</v>
      </c>
      <c r="J16" s="51">
        <v>59.582976292487857</v>
      </c>
      <c r="K16" s="51">
        <v>53.954257371176631</v>
      </c>
      <c r="M16" s="44">
        <v>45.68</v>
      </c>
      <c r="N16" s="42">
        <v>9.754925516578572</v>
      </c>
      <c r="O16" s="42">
        <v>119.40441882804996</v>
      </c>
      <c r="Q16" s="45">
        <v>0.68</v>
      </c>
      <c r="R16" s="42">
        <v>9.6774193548387224</v>
      </c>
      <c r="S16" s="42">
        <v>-4.2253521126760401</v>
      </c>
    </row>
    <row r="17" spans="1:20" x14ac:dyDescent="0.2">
      <c r="A17" t="s">
        <v>35</v>
      </c>
      <c r="B17" s="41">
        <v>3.9735099337748325</v>
      </c>
      <c r="C17" s="46">
        <v>3.289473684210531</v>
      </c>
      <c r="D17" s="42"/>
      <c r="E17" s="42">
        <v>14.999999999999991</v>
      </c>
      <c r="F17" s="48">
        <v>39.393939393939405</v>
      </c>
      <c r="G17" s="41"/>
      <c r="H17" s="42">
        <v>4.8681541582150212</v>
      </c>
      <c r="I17" s="48">
        <v>5.7259713701431458</v>
      </c>
      <c r="J17" s="51">
        <v>2.2633898558302779</v>
      </c>
      <c r="K17" s="51">
        <v>-4.7917101328326055</v>
      </c>
      <c r="M17" s="44">
        <v>50.11</v>
      </c>
      <c r="N17" s="42">
        <v>-28.750177733541872</v>
      </c>
      <c r="O17" s="42">
        <v>56.447080861692164</v>
      </c>
      <c r="Q17" s="45">
        <v>1.25</v>
      </c>
      <c r="R17" s="42">
        <v>5.9322033898305149</v>
      </c>
      <c r="S17" s="42">
        <v>5.0420168067226934</v>
      </c>
    </row>
    <row r="18" spans="1:20" x14ac:dyDescent="0.2">
      <c r="A18" t="s">
        <v>36</v>
      </c>
      <c r="B18" s="41">
        <v>-3.5911602209944715</v>
      </c>
      <c r="C18" s="46">
        <v>-7.6719576719576743</v>
      </c>
      <c r="D18" s="42"/>
      <c r="E18" s="42">
        <v>10.000000000000009</v>
      </c>
      <c r="F18" s="48">
        <v>83.333333333333329</v>
      </c>
      <c r="G18" s="41"/>
      <c r="H18" s="42">
        <v>-3.2258064516129004</v>
      </c>
      <c r="I18" s="48">
        <v>-6.25</v>
      </c>
      <c r="J18" s="51">
        <v>2.9743083003952675</v>
      </c>
      <c r="K18" s="51">
        <v>-3.4824488283782484</v>
      </c>
      <c r="M18" s="44">
        <v>124.37</v>
      </c>
      <c r="N18" s="42">
        <v>-4.8649889084372289</v>
      </c>
      <c r="O18" s="42">
        <v>100.30600740860041</v>
      </c>
      <c r="Q18" s="45">
        <v>1.78</v>
      </c>
      <c r="R18" s="42">
        <v>37.984496124031011</v>
      </c>
      <c r="S18" s="42">
        <v>39.0625</v>
      </c>
    </row>
    <row r="19" spans="1:20" x14ac:dyDescent="0.2">
      <c r="A19" t="s">
        <v>37</v>
      </c>
      <c r="B19" s="41">
        <v>5.9405940594059459</v>
      </c>
      <c r="C19" s="46">
        <v>5.8096415327564932</v>
      </c>
      <c r="D19" s="42"/>
      <c r="E19" s="42">
        <v>10.256410256410264</v>
      </c>
      <c r="F19" s="48">
        <v>-3.3707865168539297</v>
      </c>
      <c r="G19" s="41"/>
      <c r="H19" s="42">
        <v>6.3205417607223424</v>
      </c>
      <c r="I19" s="48">
        <v>4.8997772828507813</v>
      </c>
      <c r="J19" s="51">
        <v>0.54101053038353442</v>
      </c>
      <c r="K19" s="51">
        <v>-7.0928000714190027</v>
      </c>
      <c r="M19" s="44">
        <v>20.72</v>
      </c>
      <c r="N19" s="42">
        <v>1.0238907849829282</v>
      </c>
      <c r="O19" s="42">
        <v>7.8043704474505704</v>
      </c>
      <c r="Q19" s="45">
        <v>0.81</v>
      </c>
      <c r="R19" s="42">
        <v>11.46788990825689</v>
      </c>
      <c r="S19" s="42">
        <v>-2.7999999999999914</v>
      </c>
    </row>
    <row r="20" spans="1:20" x14ac:dyDescent="0.2">
      <c r="A20" t="s">
        <v>38</v>
      </c>
      <c r="B20" s="41">
        <v>-6.1068702290076331</v>
      </c>
      <c r="C20" s="46">
        <v>-15.172413793103445</v>
      </c>
      <c r="D20" s="42"/>
      <c r="E20" s="42">
        <v>-5.2325581395348824</v>
      </c>
      <c r="F20" s="48">
        <v>36.97478991596639</v>
      </c>
      <c r="G20" s="41"/>
      <c r="H20" s="42">
        <v>-5.6105610561056114</v>
      </c>
      <c r="I20" s="48">
        <v>8.333333333333325</v>
      </c>
      <c r="J20" s="51">
        <v>8.7682231143038294</v>
      </c>
      <c r="K20" s="51">
        <v>11.646063760572535</v>
      </c>
      <c r="M20" s="44">
        <v>80.42</v>
      </c>
      <c r="N20" s="42">
        <v>-6.9536040726599584</v>
      </c>
      <c r="O20" s="42">
        <v>76.863866285462962</v>
      </c>
      <c r="Q20" s="45">
        <v>1.18</v>
      </c>
      <c r="R20" s="42">
        <v>-13.235294117647067</v>
      </c>
      <c r="S20" s="42">
        <v>-7.8125000000000107</v>
      </c>
    </row>
    <row r="21" spans="1:20" x14ac:dyDescent="0.2">
      <c r="A21" t="s">
        <v>131</v>
      </c>
      <c r="B21" s="41">
        <v>4.4838373305526646</v>
      </c>
      <c r="C21" s="46">
        <v>-0.49652432969214955</v>
      </c>
      <c r="D21" s="42"/>
      <c r="E21" s="49" t="s">
        <v>40</v>
      </c>
      <c r="F21" s="52" t="s">
        <v>40</v>
      </c>
      <c r="G21" s="41"/>
      <c r="H21" s="42">
        <v>4.4838373305526646</v>
      </c>
      <c r="I21" s="48">
        <v>-0.49652432969214955</v>
      </c>
      <c r="J21" s="51">
        <v>-4.3610928551309769</v>
      </c>
      <c r="K21" s="51">
        <v>1.4541108510532252</v>
      </c>
      <c r="M21" s="44" t="s">
        <v>41</v>
      </c>
      <c r="N21" s="49" t="s">
        <v>42</v>
      </c>
      <c r="O21" s="49" t="s">
        <v>43</v>
      </c>
      <c r="Q21" s="45" t="s">
        <v>67</v>
      </c>
      <c r="R21" s="49" t="s">
        <v>42</v>
      </c>
      <c r="S21" s="49" t="s">
        <v>42</v>
      </c>
    </row>
    <row r="22" spans="1:20" x14ac:dyDescent="0.2">
      <c r="A22" t="s">
        <v>132</v>
      </c>
      <c r="B22" s="41">
        <v>-5.326743547501378</v>
      </c>
      <c r="C22" s="46">
        <v>10.65468549422337</v>
      </c>
      <c r="D22" s="42"/>
      <c r="E22" s="42">
        <v>-4.6875</v>
      </c>
      <c r="F22" s="48">
        <v>204.99999999999997</v>
      </c>
      <c r="G22" s="41"/>
      <c r="H22" s="42">
        <v>-5.305039787798405</v>
      </c>
      <c r="I22" s="48">
        <v>13.117870722433466</v>
      </c>
      <c r="J22" s="51">
        <v>3.2048374905517818</v>
      </c>
      <c r="K22" s="51">
        <v>-9.6678869139505181</v>
      </c>
      <c r="M22" s="44">
        <v>23.66</v>
      </c>
      <c r="N22" s="42">
        <v>0.80954409884959055</v>
      </c>
      <c r="O22" s="42">
        <v>-5.8121019108280265</v>
      </c>
      <c r="Q22" s="45">
        <v>0.41399999999999998</v>
      </c>
      <c r="R22" s="42">
        <v>-4.6082949308755783</v>
      </c>
      <c r="S22" s="42">
        <v>-16.194331983805675</v>
      </c>
    </row>
    <row r="23" spans="1:20" x14ac:dyDescent="0.2">
      <c r="A23" t="s">
        <v>47</v>
      </c>
      <c r="B23" s="41">
        <v>10.000000000000009</v>
      </c>
      <c r="C23" s="46">
        <v>-15.384615384615385</v>
      </c>
      <c r="D23" s="42"/>
      <c r="E23" s="42">
        <v>-9.9999999999999982</v>
      </c>
      <c r="F23" s="48">
        <v>0</v>
      </c>
      <c r="G23" s="41"/>
      <c r="H23" s="42">
        <v>0</v>
      </c>
      <c r="I23" s="48">
        <v>-9.0909090909090935</v>
      </c>
      <c r="J23" s="51">
        <v>5.3030303030302983</v>
      </c>
      <c r="K23" s="51">
        <v>17.796610169491522</v>
      </c>
      <c r="M23" s="44">
        <v>36.71</v>
      </c>
      <c r="N23" s="42">
        <v>4.0238027769906592</v>
      </c>
      <c r="O23" s="42">
        <v>18.95657809462088</v>
      </c>
      <c r="Q23" s="45">
        <v>0.63</v>
      </c>
      <c r="R23" s="42">
        <v>-33.68421052631578</v>
      </c>
      <c r="S23" s="42">
        <v>6.7796610169491567</v>
      </c>
    </row>
    <row r="24" spans="1:20" x14ac:dyDescent="0.2">
      <c r="A24" t="s">
        <v>48</v>
      </c>
      <c r="B24" s="41">
        <v>15.384615384615374</v>
      </c>
      <c r="C24" s="46">
        <v>36.363636363636353</v>
      </c>
      <c r="D24" s="42"/>
      <c r="E24" s="42">
        <v>-50</v>
      </c>
      <c r="F24" s="48">
        <v>-25</v>
      </c>
      <c r="G24" s="41"/>
      <c r="H24" s="42">
        <v>-5.2631578947368478</v>
      </c>
      <c r="I24" s="48">
        <v>19.999999999999996</v>
      </c>
      <c r="J24" s="51">
        <v>1.5822784810126667</v>
      </c>
      <c r="K24" s="51">
        <v>-15.968586387434557</v>
      </c>
      <c r="M24" s="44">
        <v>112.13</v>
      </c>
      <c r="N24" s="42">
        <v>-13.997545635833719</v>
      </c>
      <c r="O24" s="42">
        <v>31.530791788856295</v>
      </c>
      <c r="Q24" s="45">
        <v>4.72</v>
      </c>
      <c r="R24" s="42">
        <v>-5.600000000000005</v>
      </c>
      <c r="S24" s="42">
        <v>14.009661835748787</v>
      </c>
    </row>
    <row r="25" spans="1:20" x14ac:dyDescent="0.2">
      <c r="A25" t="s">
        <v>49</v>
      </c>
      <c r="B25" s="41">
        <v>-18.75</v>
      </c>
      <c r="C25" s="46">
        <v>-31.578947368421051</v>
      </c>
      <c r="D25" s="42"/>
      <c r="E25" s="42">
        <v>88.311688311688314</v>
      </c>
      <c r="F25" s="48">
        <v>3.5714285714285809</v>
      </c>
      <c r="G25" s="41"/>
      <c r="H25" s="42">
        <v>69.892473118279568</v>
      </c>
      <c r="I25" s="48">
        <v>-0.62893081761006275</v>
      </c>
      <c r="J25" s="51">
        <v>-15.363385464581414</v>
      </c>
      <c r="K25" s="51">
        <v>-21.90152801358234</v>
      </c>
      <c r="M25" s="44">
        <v>87.5</v>
      </c>
      <c r="N25" s="42">
        <v>4.6400382683568386</v>
      </c>
      <c r="O25" s="42">
        <v>129.23762116845688</v>
      </c>
      <c r="Q25" s="45">
        <v>1.33</v>
      </c>
      <c r="R25" s="42">
        <v>6.4000000000000057</v>
      </c>
      <c r="S25" s="42">
        <v>2.3076923076922995</v>
      </c>
    </row>
    <row r="26" spans="1:20" x14ac:dyDescent="0.2">
      <c r="A26" t="s">
        <v>50</v>
      </c>
      <c r="B26" s="41">
        <v>8.547008547008538</v>
      </c>
      <c r="C26" s="46">
        <v>-11.805555555555557</v>
      </c>
      <c r="D26" s="42"/>
      <c r="E26" s="49" t="s">
        <v>40</v>
      </c>
      <c r="F26" s="52" t="s">
        <v>40</v>
      </c>
      <c r="G26" s="41"/>
      <c r="H26" s="42">
        <v>8.547008547008538</v>
      </c>
      <c r="I26" s="48">
        <v>-11.805555555555557</v>
      </c>
      <c r="J26" s="51">
        <v>-51.539491298527437</v>
      </c>
      <c r="K26" s="51">
        <v>11.384615384615394</v>
      </c>
      <c r="M26" s="44">
        <v>46.99</v>
      </c>
      <c r="N26" s="42">
        <v>-4.1020408163265243</v>
      </c>
      <c r="O26" s="42">
        <v>-12.381129964572068</v>
      </c>
      <c r="Q26" s="45">
        <v>0.97</v>
      </c>
      <c r="R26" s="42">
        <v>7.7777777777777724</v>
      </c>
      <c r="S26" s="42">
        <v>4.3010752688172005</v>
      </c>
    </row>
    <row r="27" spans="1:20" x14ac:dyDescent="0.2">
      <c r="A27" t="s">
        <v>51</v>
      </c>
      <c r="B27" s="41">
        <v>-3.8647342995169032</v>
      </c>
      <c r="C27" s="46">
        <v>-16.033755274261608</v>
      </c>
      <c r="D27" s="42"/>
      <c r="E27" s="42">
        <v>4.022988505747116</v>
      </c>
      <c r="F27" s="48">
        <v>33.57933579335792</v>
      </c>
      <c r="G27" s="41"/>
      <c r="H27" s="42">
        <v>1.08108108108107</v>
      </c>
      <c r="I27" s="48">
        <v>10.433070866141737</v>
      </c>
      <c r="J27" s="51">
        <v>32.442544094067351</v>
      </c>
      <c r="K27" s="51">
        <v>21.411073003429681</v>
      </c>
      <c r="M27" s="44">
        <v>96.41</v>
      </c>
      <c r="N27" s="42">
        <v>16.563897956716247</v>
      </c>
      <c r="O27" s="42">
        <v>100.10377750103778</v>
      </c>
      <c r="Q27" s="45">
        <v>1.68</v>
      </c>
      <c r="R27" s="42">
        <v>-17.241379310344819</v>
      </c>
      <c r="S27" s="42">
        <v>27.27272727272727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-0.47046523784631811</v>
      </c>
      <c r="C29" s="46">
        <v>-0.1747640685075158</v>
      </c>
      <c r="D29" s="42"/>
      <c r="E29" s="42">
        <v>-0.36231884057971175</v>
      </c>
      <c r="F29" s="48">
        <v>22.65834076717217</v>
      </c>
      <c r="G29" s="41"/>
      <c r="H29" s="42">
        <v>-0.44950133445709195</v>
      </c>
      <c r="I29" s="48">
        <v>3.5656875639339392</v>
      </c>
      <c r="J29" s="51">
        <v>3.0832534806380707</v>
      </c>
      <c r="K29" s="51">
        <v>-2.7596107832190131</v>
      </c>
      <c r="M29" s="44">
        <v>34.589383753501409</v>
      </c>
      <c r="N29" s="42">
        <v>-6.6053835810311874</v>
      </c>
      <c r="O29" s="42">
        <v>29.942092677108278</v>
      </c>
      <c r="Q29" s="45">
        <v>1.4730845209538592</v>
      </c>
      <c r="R29" s="42">
        <v>-0.7745598611895832</v>
      </c>
      <c r="S29" s="42">
        <v>-1.4330154105091752</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144</v>
      </c>
      <c r="B1" s="2"/>
    </row>
    <row r="2" spans="1:20" ht="25.15" customHeight="1" x14ac:dyDescent="0.25">
      <c r="A2" s="106"/>
      <c r="B2" s="6"/>
      <c r="C2" s="6" t="s">
        <v>145</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146</v>
      </c>
      <c r="N3" s="5" t="s">
        <v>71</v>
      </c>
      <c r="O3" s="11"/>
      <c r="Q3" s="17" t="s">
        <v>147</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56.09756097560976</v>
      </c>
      <c r="F8" s="48">
        <v>-29.670329670329664</v>
      </c>
      <c r="G8" s="41"/>
      <c r="H8" s="42">
        <v>56.09756097560976</v>
      </c>
      <c r="I8" s="48">
        <v>-29.670329670329664</v>
      </c>
      <c r="J8" s="51">
        <v>-10.610328638497657</v>
      </c>
      <c r="K8" s="51">
        <v>-14.272850067537146</v>
      </c>
      <c r="M8" s="44">
        <v>212.88</v>
      </c>
      <c r="N8" s="42">
        <v>7.050186060545105</v>
      </c>
      <c r="O8" s="42">
        <v>52.580275229357774</v>
      </c>
      <c r="Q8" s="45">
        <v>2.67</v>
      </c>
      <c r="R8" s="42">
        <v>5.1181102362204633</v>
      </c>
      <c r="S8" s="42">
        <v>12.184873949579833</v>
      </c>
    </row>
    <row r="9" spans="1:20" x14ac:dyDescent="0.2">
      <c r="A9" t="s">
        <v>26</v>
      </c>
      <c r="B9" s="41">
        <v>300</v>
      </c>
      <c r="C9" s="46">
        <v>-81.818181818181813</v>
      </c>
      <c r="D9" s="42"/>
      <c r="E9" s="42">
        <v>22.222222222222232</v>
      </c>
      <c r="F9" s="48">
        <v>37.5</v>
      </c>
      <c r="G9" s="41"/>
      <c r="H9" s="42">
        <v>36.842105263157897</v>
      </c>
      <c r="I9" s="48">
        <v>-31.578947368421051</v>
      </c>
      <c r="J9" s="51">
        <v>-14.035087719298245</v>
      </c>
      <c r="K9" s="51">
        <v>-4.0156709108716937</v>
      </c>
      <c r="M9" s="44">
        <v>107.67</v>
      </c>
      <c r="N9" s="42">
        <v>-2.1181818181818191</v>
      </c>
      <c r="O9" s="42">
        <v>14.214490293836857</v>
      </c>
      <c r="Q9" s="45">
        <v>1.43</v>
      </c>
      <c r="R9" s="42">
        <v>1.4184397163120588</v>
      </c>
      <c r="S9" s="42">
        <v>12.598425196850393</v>
      </c>
    </row>
    <row r="10" spans="1:20" x14ac:dyDescent="0.2">
      <c r="A10" t="s">
        <v>27</v>
      </c>
      <c r="B10" s="41">
        <v>10.526315789473696</v>
      </c>
      <c r="C10" s="46">
        <v>38.46153846153846</v>
      </c>
      <c r="D10" s="42"/>
      <c r="E10" s="42">
        <v>-20.560747663551403</v>
      </c>
      <c r="F10" s="48">
        <v>8.9743589743589638</v>
      </c>
      <c r="G10" s="41"/>
      <c r="H10" s="42">
        <v>-4.5248868778280489</v>
      </c>
      <c r="I10" s="48">
        <v>24.852071005917153</v>
      </c>
      <c r="J10" s="51">
        <v>10.503531556163125</v>
      </c>
      <c r="K10" s="51">
        <v>-1.7622037674701274</v>
      </c>
      <c r="M10" s="44">
        <v>68.900000000000006</v>
      </c>
      <c r="N10" s="42">
        <v>-22.818416041223244</v>
      </c>
      <c r="O10" s="42">
        <v>-20.134461574127727</v>
      </c>
      <c r="Q10" s="45">
        <v>1.63</v>
      </c>
      <c r="R10" s="42">
        <v>8.6666666666666679</v>
      </c>
      <c r="S10" s="42">
        <v>5.1612903225806361</v>
      </c>
    </row>
    <row r="11" spans="1:20" x14ac:dyDescent="0.2">
      <c r="A11" t="s">
        <v>28</v>
      </c>
      <c r="B11" s="41">
        <v>1.0000000000000009</v>
      </c>
      <c r="C11" s="46">
        <v>-17.213114754098356</v>
      </c>
      <c r="D11" s="42"/>
      <c r="E11" s="42">
        <v>-30.952380952380953</v>
      </c>
      <c r="F11" s="48">
        <v>11.538461538461542</v>
      </c>
      <c r="G11" s="41"/>
      <c r="H11" s="42">
        <v>-8.4507042253521121</v>
      </c>
      <c r="I11" s="48">
        <v>-12.16216216216216</v>
      </c>
      <c r="J11" s="51">
        <v>-5.1912568306010876</v>
      </c>
      <c r="K11" s="51">
        <v>-11.404255319148938</v>
      </c>
      <c r="M11" s="44">
        <v>30.02</v>
      </c>
      <c r="N11" s="42">
        <v>-10.681344837845874</v>
      </c>
      <c r="O11" s="42">
        <v>55.061983471074385</v>
      </c>
      <c r="Q11" s="45">
        <v>0.64</v>
      </c>
      <c r="R11" s="42">
        <v>1.5873015873015817</v>
      </c>
      <c r="S11" s="42">
        <v>18.518518518518512</v>
      </c>
    </row>
    <row r="12" spans="1:20" x14ac:dyDescent="0.2">
      <c r="A12" t="s">
        <v>29</v>
      </c>
      <c r="B12" s="41">
        <v>2.1897810218978186</v>
      </c>
      <c r="C12" s="46">
        <v>-23.076923076923073</v>
      </c>
      <c r="D12" s="42"/>
      <c r="E12" s="42">
        <v>-14.583333333333337</v>
      </c>
      <c r="F12" s="48">
        <v>86.36363636363636</v>
      </c>
      <c r="G12" s="41"/>
      <c r="H12" s="42">
        <v>-2.1621621621621623</v>
      </c>
      <c r="I12" s="48">
        <v>-11.274509803921573</v>
      </c>
      <c r="J12" s="51">
        <v>-15.421002838221376</v>
      </c>
      <c r="K12" s="51">
        <v>-32.118451025056949</v>
      </c>
      <c r="M12" s="44">
        <v>37.72</v>
      </c>
      <c r="N12" s="42">
        <v>-11.037735849056606</v>
      </c>
      <c r="O12" s="42">
        <v>-7.8201368523949206</v>
      </c>
      <c r="Q12" s="45">
        <v>1.05</v>
      </c>
      <c r="R12" s="42">
        <v>-10.256410256410241</v>
      </c>
      <c r="S12" s="42">
        <v>-12.499999999999989</v>
      </c>
    </row>
    <row r="13" spans="1:20" x14ac:dyDescent="0.2">
      <c r="A13" t="s">
        <v>30</v>
      </c>
      <c r="B13" s="41">
        <v>1.0101010101010166</v>
      </c>
      <c r="C13" s="46">
        <v>40.845070422535201</v>
      </c>
      <c r="D13" s="42"/>
      <c r="E13" s="42">
        <v>0</v>
      </c>
      <c r="F13" s="48">
        <v>25</v>
      </c>
      <c r="G13" s="41"/>
      <c r="H13" s="42">
        <v>0.96153846153845812</v>
      </c>
      <c r="I13" s="48">
        <v>39.999999999999993</v>
      </c>
      <c r="J13" s="51">
        <v>7.4461538461538357</v>
      </c>
      <c r="K13" s="51">
        <v>-6.2550335570469855</v>
      </c>
      <c r="M13" s="44">
        <v>52.23</v>
      </c>
      <c r="N13" s="42">
        <v>27.390243902439025</v>
      </c>
      <c r="O13" s="42">
        <v>-49.37972475285909</v>
      </c>
      <c r="Q13" s="45">
        <v>1.1599999999999999</v>
      </c>
      <c r="R13" s="42">
        <v>-12.781954887218062</v>
      </c>
      <c r="S13" s="42">
        <v>-9.3750000000000107</v>
      </c>
    </row>
    <row r="14" spans="1:20" x14ac:dyDescent="0.2">
      <c r="A14" t="s">
        <v>31</v>
      </c>
      <c r="B14" s="41">
        <v>3.4810126582278444</v>
      </c>
      <c r="C14" s="46">
        <v>15.957446808510634</v>
      </c>
      <c r="D14" s="42"/>
      <c r="E14" s="42">
        <v>-8.3333333333333375</v>
      </c>
      <c r="F14" s="48">
        <v>-15.384615384615385</v>
      </c>
      <c r="G14" s="41"/>
      <c r="H14" s="42">
        <v>3.0487804878048808</v>
      </c>
      <c r="I14" s="48">
        <v>14.576271186440671</v>
      </c>
      <c r="J14" s="51">
        <v>10.182460270747494</v>
      </c>
      <c r="K14" s="51">
        <v>7.4626865671641784</v>
      </c>
      <c r="M14" s="44">
        <v>23.84</v>
      </c>
      <c r="N14" s="42">
        <v>-1.8526142445450811</v>
      </c>
      <c r="O14" s="42">
        <v>-7.7399380804953566</v>
      </c>
      <c r="Q14" s="45">
        <v>1.23</v>
      </c>
      <c r="R14" s="42">
        <v>-12.765957446808507</v>
      </c>
      <c r="S14" s="49">
        <v>-1.6000000000000014</v>
      </c>
    </row>
    <row r="15" spans="1:20" x14ac:dyDescent="0.2">
      <c r="A15" t="s">
        <v>33</v>
      </c>
      <c r="B15" s="41">
        <v>28.57142857142858</v>
      </c>
      <c r="C15" s="46">
        <v>-68.965517241379317</v>
      </c>
      <c r="D15" s="42"/>
      <c r="E15" s="42">
        <v>-35.294117647058819</v>
      </c>
      <c r="F15" s="48">
        <v>22.222222222222232</v>
      </c>
      <c r="G15" s="41"/>
      <c r="H15" s="42">
        <v>0</v>
      </c>
      <c r="I15" s="48">
        <v>-60.416666666666671</v>
      </c>
      <c r="J15" s="51">
        <v>-20.100943603247757</v>
      </c>
      <c r="K15" s="51">
        <v>-31.688555347091928</v>
      </c>
      <c r="M15" s="44">
        <v>51.07</v>
      </c>
      <c r="N15" s="42">
        <v>0</v>
      </c>
      <c r="O15" s="42">
        <v>110.51112943116239</v>
      </c>
      <c r="Q15" s="45">
        <v>0.49</v>
      </c>
      <c r="R15" s="42">
        <v>19.512195121951216</v>
      </c>
      <c r="S15" s="42">
        <v>0</v>
      </c>
    </row>
    <row r="16" spans="1:20" x14ac:dyDescent="0.2">
      <c r="A16" t="s">
        <v>34</v>
      </c>
      <c r="B16" s="41">
        <v>25.641025641025639</v>
      </c>
      <c r="C16" s="46">
        <v>-28.985507246376805</v>
      </c>
      <c r="D16" s="42"/>
      <c r="E16" s="42">
        <v>6.7415730337078594</v>
      </c>
      <c r="F16" s="48">
        <v>28.959276018099555</v>
      </c>
      <c r="G16" s="41"/>
      <c r="H16" s="42">
        <v>9.1503267973856097</v>
      </c>
      <c r="I16" s="48">
        <v>15.172413793103456</v>
      </c>
      <c r="J16" s="51">
        <v>57.244655581947733</v>
      </c>
      <c r="K16" s="51">
        <v>51.951032899770475</v>
      </c>
      <c r="M16" s="44">
        <v>39.65</v>
      </c>
      <c r="N16" s="42">
        <v>-13.200525394045536</v>
      </c>
      <c r="O16" s="42">
        <v>45.025603511338687</v>
      </c>
      <c r="Q16" s="45">
        <v>0.72</v>
      </c>
      <c r="R16" s="42">
        <v>5.8823529411764497</v>
      </c>
      <c r="S16" s="42">
        <v>12.5</v>
      </c>
    </row>
    <row r="17" spans="1:20" x14ac:dyDescent="0.2">
      <c r="A17" t="s">
        <v>35</v>
      </c>
      <c r="B17" s="41">
        <v>0</v>
      </c>
      <c r="C17" s="46">
        <v>9.7902097902097918</v>
      </c>
      <c r="D17" s="42"/>
      <c r="E17" s="42">
        <v>10.869565217391308</v>
      </c>
      <c r="F17" s="48">
        <v>-5.555555555555558</v>
      </c>
      <c r="G17" s="41"/>
      <c r="H17" s="42">
        <v>0.96711798839459462</v>
      </c>
      <c r="I17" s="48">
        <v>8.0745341614906874</v>
      </c>
      <c r="J17" s="51">
        <v>2.4733198730891193</v>
      </c>
      <c r="K17" s="51">
        <v>-4.6369614816803129</v>
      </c>
      <c r="M17" s="44">
        <v>39.909999999999997</v>
      </c>
      <c r="N17" s="42">
        <v>-20.355218519257633</v>
      </c>
      <c r="O17" s="42">
        <v>-28.630185979971401</v>
      </c>
      <c r="Q17" s="45">
        <v>1.19</v>
      </c>
      <c r="R17" s="42">
        <v>-4.8000000000000043</v>
      </c>
      <c r="S17" s="42">
        <v>10.185185185185164</v>
      </c>
    </row>
    <row r="18" spans="1:20" x14ac:dyDescent="0.2">
      <c r="A18" t="s">
        <v>36</v>
      </c>
      <c r="B18" s="41">
        <v>-2.5787965616045794</v>
      </c>
      <c r="C18" s="46">
        <v>-12.144702842377264</v>
      </c>
      <c r="D18" s="42"/>
      <c r="E18" s="42">
        <v>-16.666666666666664</v>
      </c>
      <c r="F18" s="48">
        <v>42.857142857142861</v>
      </c>
      <c r="G18" s="41"/>
      <c r="H18" s="42">
        <v>-3.0470914127423865</v>
      </c>
      <c r="I18" s="48">
        <v>-11.167512690355331</v>
      </c>
      <c r="J18" s="51">
        <v>2.4629136553822706</v>
      </c>
      <c r="K18" s="51">
        <v>-3.8118193179789372</v>
      </c>
      <c r="M18" s="44">
        <v>139.91</v>
      </c>
      <c r="N18" s="42">
        <v>12.494974672348636</v>
      </c>
      <c r="O18" s="42">
        <v>58.664096166931266</v>
      </c>
      <c r="Q18" s="45">
        <v>1.04</v>
      </c>
      <c r="R18" s="42">
        <v>-41.573033707865171</v>
      </c>
      <c r="S18" s="42">
        <v>-28.275862068965509</v>
      </c>
    </row>
    <row r="19" spans="1:20" x14ac:dyDescent="0.2">
      <c r="A19" t="s">
        <v>37</v>
      </c>
      <c r="B19" s="41">
        <v>3.1854379977246827</v>
      </c>
      <c r="C19" s="46">
        <v>16.881443298969078</v>
      </c>
      <c r="D19" s="42"/>
      <c r="E19" s="42">
        <v>2.3255813953488413</v>
      </c>
      <c r="F19" s="48">
        <v>-8.3333333333333375</v>
      </c>
      <c r="G19" s="41"/>
      <c r="H19" s="42">
        <v>3.1088082901554515</v>
      </c>
      <c r="I19" s="48">
        <v>14.105504587155959</v>
      </c>
      <c r="J19" s="51">
        <v>4.2784962684837557</v>
      </c>
      <c r="K19" s="51">
        <v>-4.145894584345311</v>
      </c>
      <c r="M19" s="44">
        <v>20.94</v>
      </c>
      <c r="N19" s="42">
        <v>1.0617760617760652</v>
      </c>
      <c r="O19" s="42">
        <v>12.701829924650188</v>
      </c>
      <c r="Q19" s="45">
        <v>0.66999999999999993</v>
      </c>
      <c r="R19" s="42">
        <v>-17.28395061728396</v>
      </c>
      <c r="S19" s="42">
        <v>6.3492063492063489</v>
      </c>
    </row>
    <row r="20" spans="1:20" x14ac:dyDescent="0.2">
      <c r="A20" t="s">
        <v>38</v>
      </c>
      <c r="B20" s="41">
        <v>-5.0724637681159424</v>
      </c>
      <c r="C20" s="46">
        <v>-28.021978021978022</v>
      </c>
      <c r="D20" s="42"/>
      <c r="E20" s="42">
        <v>4.2168674698795261</v>
      </c>
      <c r="F20" s="48">
        <v>57.272727272727273</v>
      </c>
      <c r="G20" s="41"/>
      <c r="H20" s="42">
        <v>0</v>
      </c>
      <c r="I20" s="48">
        <v>4.1095890410958846</v>
      </c>
      <c r="J20" s="51">
        <v>8.9388811467250751</v>
      </c>
      <c r="K20" s="51">
        <v>13.597674901390899</v>
      </c>
      <c r="M20" s="44">
        <v>79.09</v>
      </c>
      <c r="N20" s="42">
        <v>-1.6538174583436982</v>
      </c>
      <c r="O20" s="42">
        <v>86.445073078736456</v>
      </c>
      <c r="Q20" s="45">
        <v>1.65</v>
      </c>
      <c r="R20" s="42">
        <v>39.830508474576277</v>
      </c>
      <c r="S20" s="42">
        <v>37.5</v>
      </c>
    </row>
    <row r="21" spans="1:20" x14ac:dyDescent="0.2">
      <c r="A21" t="s">
        <v>131</v>
      </c>
      <c r="B21" s="41">
        <v>9.496676163343043E-2</v>
      </c>
      <c r="C21" s="46">
        <v>5.6112224448897852</v>
      </c>
      <c r="D21" s="42"/>
      <c r="E21" s="49" t="s">
        <v>40</v>
      </c>
      <c r="F21" s="52" t="s">
        <v>40</v>
      </c>
      <c r="G21" s="41"/>
      <c r="H21" s="42">
        <v>9.496676163343043E-2</v>
      </c>
      <c r="I21" s="48">
        <v>5.6112224448897852</v>
      </c>
      <c r="J21" s="51">
        <v>-3.5070409902233424</v>
      </c>
      <c r="K21" s="51">
        <v>2.1119073608276695</v>
      </c>
      <c r="M21" s="44" t="s">
        <v>41</v>
      </c>
      <c r="N21" s="49" t="s">
        <v>42</v>
      </c>
      <c r="O21" s="49" t="s">
        <v>43</v>
      </c>
      <c r="Q21" s="45" t="s">
        <v>67</v>
      </c>
      <c r="R21" s="49" t="s">
        <v>42</v>
      </c>
      <c r="S21" s="49" t="s">
        <v>42</v>
      </c>
    </row>
    <row r="22" spans="1:20" x14ac:dyDescent="0.2">
      <c r="A22" t="s">
        <v>132</v>
      </c>
      <c r="B22" s="41">
        <v>3.9115646258503389</v>
      </c>
      <c r="C22" s="46">
        <v>13.498452012383911</v>
      </c>
      <c r="D22" s="42"/>
      <c r="E22" s="42">
        <v>16.393442622950815</v>
      </c>
      <c r="F22" s="48">
        <v>254.99999999999997</v>
      </c>
      <c r="G22" s="41"/>
      <c r="H22" s="42">
        <v>4.328767123287669</v>
      </c>
      <c r="I22" s="48">
        <v>16.452599388379198</v>
      </c>
      <c r="J22" s="51">
        <v>4.40813666620119</v>
      </c>
      <c r="K22" s="51">
        <v>-7.6992716349121419</v>
      </c>
      <c r="M22" s="44">
        <v>23.74</v>
      </c>
      <c r="N22" s="42">
        <v>0.33812341504648735</v>
      </c>
      <c r="O22" s="42">
        <v>0.59322033898303594</v>
      </c>
      <c r="Q22" s="45">
        <v>0.47400000000000003</v>
      </c>
      <c r="R22" s="42">
        <v>14.492753623188426</v>
      </c>
      <c r="S22" s="42">
        <v>0.85106382978723527</v>
      </c>
    </row>
    <row r="23" spans="1:20" x14ac:dyDescent="0.2">
      <c r="A23" t="s">
        <v>47</v>
      </c>
      <c r="B23" s="41">
        <v>-23.076923076923073</v>
      </c>
      <c r="C23" s="46">
        <v>0</v>
      </c>
      <c r="D23" s="42"/>
      <c r="E23" s="42">
        <v>-9.0909090909090935</v>
      </c>
      <c r="F23" s="48">
        <v>0</v>
      </c>
      <c r="G23" s="41"/>
      <c r="H23" s="42">
        <v>-16.666666666666664</v>
      </c>
      <c r="I23" s="48">
        <v>0</v>
      </c>
      <c r="J23" s="51">
        <v>7.1895424836601274</v>
      </c>
      <c r="K23" s="51">
        <v>19.7080291970803</v>
      </c>
      <c r="M23" s="44">
        <v>35.64</v>
      </c>
      <c r="N23" s="42">
        <v>-2.914737128847722</v>
      </c>
      <c r="O23" s="42">
        <v>4.4854881266490843</v>
      </c>
      <c r="Q23" s="45">
        <v>0.64</v>
      </c>
      <c r="R23" s="42">
        <v>1.5873015873015817</v>
      </c>
      <c r="S23" s="42">
        <v>-20.000000000000007</v>
      </c>
    </row>
    <row r="24" spans="1:20" x14ac:dyDescent="0.2">
      <c r="A24" t="s">
        <v>48</v>
      </c>
      <c r="B24" s="41">
        <v>-6.6666666666666652</v>
      </c>
      <c r="C24" s="46">
        <v>39.999999999999993</v>
      </c>
      <c r="D24" s="42"/>
      <c r="E24" s="42">
        <v>-66.666666666666671</v>
      </c>
      <c r="F24" s="48">
        <v>-50</v>
      </c>
      <c r="G24" s="41"/>
      <c r="H24" s="42">
        <v>-23.809523809523814</v>
      </c>
      <c r="I24" s="48">
        <v>14.285714285714279</v>
      </c>
      <c r="J24" s="51">
        <v>3.3232628398791597</v>
      </c>
      <c r="K24" s="51">
        <v>-14.28571428571429</v>
      </c>
      <c r="M24" s="44">
        <v>107.88</v>
      </c>
      <c r="N24" s="42">
        <v>-3.7902434674039087</v>
      </c>
      <c r="O24" s="42">
        <v>30.763636363636348</v>
      </c>
      <c r="Q24" s="45">
        <v>4.82</v>
      </c>
      <c r="R24" s="42">
        <v>2.1186440677966267</v>
      </c>
      <c r="S24" s="42">
        <v>6.1674008810572722</v>
      </c>
    </row>
    <row r="25" spans="1:20" x14ac:dyDescent="0.2">
      <c r="A25" t="s">
        <v>49</v>
      </c>
      <c r="B25" s="41">
        <v>73.333333333333343</v>
      </c>
      <c r="C25" s="46">
        <v>36.842105263157897</v>
      </c>
      <c r="D25" s="42"/>
      <c r="E25" s="42">
        <v>33.96226415094339</v>
      </c>
      <c r="F25" s="48">
        <v>-0.9302325581395321</v>
      </c>
      <c r="G25" s="41"/>
      <c r="H25" s="42">
        <v>37.356321839080465</v>
      </c>
      <c r="I25" s="48">
        <v>2.1367521367521292</v>
      </c>
      <c r="J25" s="51">
        <v>-11.538461538461542</v>
      </c>
      <c r="K25" s="51">
        <v>-13.495575221238942</v>
      </c>
      <c r="M25" s="44">
        <v>69.209999999999994</v>
      </c>
      <c r="N25" s="42">
        <v>-20.902857142857144</v>
      </c>
      <c r="O25" s="42">
        <v>57.546096061916671</v>
      </c>
      <c r="Q25" s="45">
        <v>1.72</v>
      </c>
      <c r="R25" s="42">
        <v>29.323308270676684</v>
      </c>
      <c r="S25" s="42">
        <v>60.747663551401864</v>
      </c>
    </row>
    <row r="26" spans="1:20" x14ac:dyDescent="0.2">
      <c r="A26" t="s">
        <v>50</v>
      </c>
      <c r="B26" s="41">
        <v>3.7037037037036979</v>
      </c>
      <c r="C26" s="46">
        <v>-7.8947368421052655</v>
      </c>
      <c r="D26" s="42"/>
      <c r="E26" s="49" t="s">
        <v>40</v>
      </c>
      <c r="F26" s="52" t="s">
        <v>40</v>
      </c>
      <c r="G26" s="41"/>
      <c r="H26" s="42">
        <v>3.7037037037036979</v>
      </c>
      <c r="I26" s="48">
        <v>-7.8947368421052655</v>
      </c>
      <c r="J26" s="51">
        <v>-47.772828507795097</v>
      </c>
      <c r="K26" s="51">
        <v>3.3039647577092435</v>
      </c>
      <c r="M26" s="44">
        <v>45.22</v>
      </c>
      <c r="N26" s="42">
        <v>-3.7667588848691258</v>
      </c>
      <c r="O26" s="42">
        <v>-12.618357487922705</v>
      </c>
      <c r="Q26" s="45">
        <v>0.92</v>
      </c>
      <c r="R26" s="42">
        <v>-5.1546391752577243</v>
      </c>
      <c r="S26" s="42">
        <v>-10.679611650485432</v>
      </c>
    </row>
    <row r="27" spans="1:20" x14ac:dyDescent="0.2">
      <c r="A27" t="s">
        <v>51</v>
      </c>
      <c r="B27" s="41">
        <v>-8.7557603686635908</v>
      </c>
      <c r="C27" s="46">
        <v>-22.957198443579763</v>
      </c>
      <c r="D27" s="42"/>
      <c r="E27" s="42">
        <v>-4.5454545454545414</v>
      </c>
      <c r="F27" s="48">
        <v>70.813397129186598</v>
      </c>
      <c r="G27" s="41"/>
      <c r="H27" s="42">
        <v>-6.0913705583756306</v>
      </c>
      <c r="I27" s="48">
        <v>19.098712446351929</v>
      </c>
      <c r="J27" s="51">
        <v>31.896693535120903</v>
      </c>
      <c r="K27" s="51">
        <v>20.953386634484851</v>
      </c>
      <c r="M27" s="44">
        <v>98.79</v>
      </c>
      <c r="N27" s="42">
        <v>2.4686235867648731</v>
      </c>
      <c r="O27" s="42">
        <v>79.912584228737956</v>
      </c>
      <c r="Q27" s="45">
        <v>1.34</v>
      </c>
      <c r="R27" s="42">
        <v>-20.238095238095234</v>
      </c>
      <c r="S27" s="42">
        <v>69.620253164556956</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2.0762423417290732</v>
      </c>
      <c r="C29" s="46">
        <v>4.1138691199444466</v>
      </c>
      <c r="D29" s="42"/>
      <c r="E29" s="42">
        <v>3.3829499323410062</v>
      </c>
      <c r="F29" s="48">
        <v>26.804979253112027</v>
      </c>
      <c r="G29" s="41"/>
      <c r="H29" s="42">
        <v>2.3388632036986712</v>
      </c>
      <c r="I29" s="48">
        <v>8.0390467987367273</v>
      </c>
      <c r="J29" s="51">
        <v>4.0639558378382512</v>
      </c>
      <c r="K29" s="51">
        <v>-1.6586806931584874</v>
      </c>
      <c r="M29" s="44">
        <v>33.771010336778922</v>
      </c>
      <c r="N29" s="42">
        <v>-2.1678022884289994</v>
      </c>
      <c r="O29" s="42">
        <v>7.6731817531038748</v>
      </c>
      <c r="Q29" s="45">
        <v>1.4557573744352907</v>
      </c>
      <c r="R29" s="42">
        <v>-0.71724391961101031</v>
      </c>
      <c r="S29" s="42">
        <v>8.9772946582397317</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148</v>
      </c>
      <c r="B1" s="2"/>
    </row>
    <row r="2" spans="1:20" ht="25.15" customHeight="1" x14ac:dyDescent="0.25">
      <c r="A2" s="106"/>
      <c r="B2" s="6"/>
      <c r="C2" s="6" t="s">
        <v>149</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150</v>
      </c>
      <c r="N3" s="5" t="s">
        <v>71</v>
      </c>
      <c r="O3" s="11"/>
      <c r="Q3" s="17" t="s">
        <v>151</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25.373134328358216</v>
      </c>
      <c r="F8" s="48">
        <v>-10.638297872340431</v>
      </c>
      <c r="G8" s="41"/>
      <c r="H8" s="42">
        <v>25.373134328358216</v>
      </c>
      <c r="I8" s="48">
        <v>-10.638297872340431</v>
      </c>
      <c r="J8" s="51">
        <v>-10.476618705035968</v>
      </c>
      <c r="K8" s="51">
        <v>-14.032815198618309</v>
      </c>
      <c r="M8" s="44">
        <v>212.88</v>
      </c>
      <c r="N8" s="42">
        <v>0</v>
      </c>
      <c r="O8" s="42">
        <v>55.103825136612031</v>
      </c>
      <c r="Q8" s="45">
        <v>2.42</v>
      </c>
      <c r="R8" s="42">
        <v>-9.3632958801498134</v>
      </c>
      <c r="S8" s="42">
        <v>-0.4115226337448652</v>
      </c>
    </row>
    <row r="9" spans="1:20" x14ac:dyDescent="0.2">
      <c r="A9" t="s">
        <v>26</v>
      </c>
      <c r="B9" s="41">
        <v>225</v>
      </c>
      <c r="C9" s="46">
        <v>-50</v>
      </c>
      <c r="D9" s="42"/>
      <c r="E9" s="42">
        <v>11.538461538461542</v>
      </c>
      <c r="F9" s="48">
        <v>38.095238095238095</v>
      </c>
      <c r="G9" s="41"/>
      <c r="H9" s="42">
        <v>39.999999999999993</v>
      </c>
      <c r="I9" s="48">
        <v>-10.638297872340431</v>
      </c>
      <c r="J9" s="51">
        <v>-13.563605728727889</v>
      </c>
      <c r="K9" s="51">
        <v>-2.7488151658767723</v>
      </c>
      <c r="M9" s="44">
        <v>110.17</v>
      </c>
      <c r="N9" s="42">
        <v>2.3219095384043875</v>
      </c>
      <c r="O9" s="42">
        <v>-11.002504241053401</v>
      </c>
      <c r="Q9" s="45">
        <v>1.27</v>
      </c>
      <c r="R9" s="42">
        <v>-11.188811188811187</v>
      </c>
      <c r="S9" s="42">
        <v>-5.9259259259259345</v>
      </c>
    </row>
    <row r="10" spans="1:20" x14ac:dyDescent="0.2">
      <c r="A10" t="s">
        <v>27</v>
      </c>
      <c r="B10" s="41">
        <v>0</v>
      </c>
      <c r="C10" s="46">
        <v>38.888888888888886</v>
      </c>
      <c r="D10" s="42"/>
      <c r="E10" s="42">
        <v>28.735632183908045</v>
      </c>
      <c r="F10" s="48">
        <v>-8.9430894308943127</v>
      </c>
      <c r="G10" s="41"/>
      <c r="H10" s="42">
        <v>11.792452830188683</v>
      </c>
      <c r="I10" s="48">
        <v>11.267605633802823</v>
      </c>
      <c r="J10" s="51">
        <v>10.493156636975876</v>
      </c>
      <c r="K10" s="51">
        <v>-0.79968792666276212</v>
      </c>
      <c r="M10" s="44">
        <v>55.03</v>
      </c>
      <c r="N10" s="42">
        <v>-20.130624092888251</v>
      </c>
      <c r="O10" s="42">
        <v>-50.253118785029827</v>
      </c>
      <c r="Q10" s="45">
        <v>1.84</v>
      </c>
      <c r="R10" s="42">
        <v>12.8834355828221</v>
      </c>
      <c r="S10" s="42">
        <v>13.58024691358024</v>
      </c>
    </row>
    <row r="11" spans="1:20" x14ac:dyDescent="0.2">
      <c r="A11" t="s">
        <v>28</v>
      </c>
      <c r="B11" s="41">
        <v>13.861386138613852</v>
      </c>
      <c r="C11" s="46">
        <v>6.4814814814814881</v>
      </c>
      <c r="D11" s="42"/>
      <c r="E11" s="42">
        <v>17.241379310344819</v>
      </c>
      <c r="F11" s="48">
        <v>21.42857142857142</v>
      </c>
      <c r="G11" s="41"/>
      <c r="H11" s="42">
        <v>14.615384615384608</v>
      </c>
      <c r="I11" s="48">
        <v>9.5588235294117752</v>
      </c>
      <c r="J11" s="51">
        <v>-4.2881646655231531</v>
      </c>
      <c r="K11" s="51">
        <v>-10.289389067524112</v>
      </c>
      <c r="M11" s="44">
        <v>28.22</v>
      </c>
      <c r="N11" s="42">
        <v>-5.9960026648900762</v>
      </c>
      <c r="O11" s="42">
        <v>42.237903225806448</v>
      </c>
      <c r="Q11" s="45">
        <v>0.62</v>
      </c>
      <c r="R11" s="42">
        <v>-3.125</v>
      </c>
      <c r="S11" s="42">
        <v>19.23076923076923</v>
      </c>
    </row>
    <row r="12" spans="1:20" x14ac:dyDescent="0.2">
      <c r="A12" t="s">
        <v>29</v>
      </c>
      <c r="B12" s="41">
        <v>-0.71428571428571175</v>
      </c>
      <c r="C12" s="46">
        <v>-23.626373626373631</v>
      </c>
      <c r="D12" s="42"/>
      <c r="E12" s="42">
        <v>16.666666666666675</v>
      </c>
      <c r="F12" s="48">
        <v>68.965517241379317</v>
      </c>
      <c r="G12" s="41"/>
      <c r="H12" s="42">
        <v>3.2967032967033072</v>
      </c>
      <c r="I12" s="48">
        <v>-10.900473933649291</v>
      </c>
      <c r="J12" s="51">
        <v>-14.364640883977897</v>
      </c>
      <c r="K12" s="51">
        <v>-29.773462783171524</v>
      </c>
      <c r="M12" s="44">
        <v>37.619999999999997</v>
      </c>
      <c r="N12" s="42">
        <v>-0.26511134676564518</v>
      </c>
      <c r="O12" s="42">
        <v>-9.3275488069414436</v>
      </c>
      <c r="Q12" s="45">
        <v>1.43</v>
      </c>
      <c r="R12" s="42">
        <v>36.190476190476176</v>
      </c>
      <c r="S12" s="42">
        <v>17.21311475409837</v>
      </c>
    </row>
    <row r="13" spans="1:20" x14ac:dyDescent="0.2">
      <c r="A13" t="s">
        <v>30</v>
      </c>
      <c r="B13" s="41">
        <v>19.999999999999996</v>
      </c>
      <c r="C13" s="46">
        <v>55.84415584415585</v>
      </c>
      <c r="D13" s="42"/>
      <c r="E13" s="42">
        <v>39.999999999999993</v>
      </c>
      <c r="F13" s="48">
        <v>0</v>
      </c>
      <c r="G13" s="41"/>
      <c r="H13" s="42">
        <v>20.952380952380945</v>
      </c>
      <c r="I13" s="48">
        <v>51.19047619047619</v>
      </c>
      <c r="J13" s="51">
        <v>8.5482903419316081</v>
      </c>
      <c r="K13" s="51">
        <v>-5.8777633289986975</v>
      </c>
      <c r="M13" s="44">
        <v>60.9</v>
      </c>
      <c r="N13" s="42">
        <v>16.599655370476739</v>
      </c>
      <c r="O13" s="42">
        <v>-58.650190114068444</v>
      </c>
      <c r="Q13" s="45">
        <v>1.45</v>
      </c>
      <c r="R13" s="42">
        <v>25</v>
      </c>
      <c r="S13" s="42">
        <v>9.8484848484848406</v>
      </c>
    </row>
    <row r="14" spans="1:20" x14ac:dyDescent="0.2">
      <c r="A14" t="s">
        <v>31</v>
      </c>
      <c r="B14" s="41">
        <v>2.1406727828746197</v>
      </c>
      <c r="C14" s="46">
        <v>15.172413793103456</v>
      </c>
      <c r="D14" s="42"/>
      <c r="E14" s="42">
        <v>45.45454545454546</v>
      </c>
      <c r="F14" s="48">
        <v>14.285714285714279</v>
      </c>
      <c r="G14" s="41"/>
      <c r="H14" s="42">
        <v>3.5502958579881616</v>
      </c>
      <c r="I14" s="48">
        <v>15.131578947368428</v>
      </c>
      <c r="J14" s="51">
        <v>10.459089226212503</v>
      </c>
      <c r="K14" s="51">
        <v>7.1082390953150165</v>
      </c>
      <c r="M14" s="44">
        <v>23.81</v>
      </c>
      <c r="N14" s="42">
        <v>-0.1258389261745041</v>
      </c>
      <c r="O14" s="42">
        <v>-12.911485003657653</v>
      </c>
      <c r="Q14" s="45">
        <v>1.2</v>
      </c>
      <c r="R14" s="42">
        <v>-2.4390243902439046</v>
      </c>
      <c r="S14" s="49">
        <v>3.4482758620689724</v>
      </c>
    </row>
    <row r="15" spans="1:20" x14ac:dyDescent="0.2">
      <c r="A15" t="s">
        <v>33</v>
      </c>
      <c r="B15" s="41">
        <v>122.22222222222223</v>
      </c>
      <c r="C15" s="46">
        <v>-21.052631578947366</v>
      </c>
      <c r="D15" s="42"/>
      <c r="E15" s="42">
        <v>-40</v>
      </c>
      <c r="F15" s="48">
        <v>0</v>
      </c>
      <c r="G15" s="41"/>
      <c r="H15" s="42">
        <v>64.285714285714278</v>
      </c>
      <c r="I15" s="48">
        <v>-18.823529411764707</v>
      </c>
      <c r="J15" s="51">
        <v>-19.969840585954334</v>
      </c>
      <c r="K15" s="51">
        <v>-30.88372093023256</v>
      </c>
      <c r="M15" s="44">
        <v>54.64</v>
      </c>
      <c r="N15" s="42">
        <v>6.990405326023108</v>
      </c>
      <c r="O15" s="42">
        <v>130.64584212747997</v>
      </c>
      <c r="Q15" s="45">
        <v>0.37</v>
      </c>
      <c r="R15" s="42">
        <v>-24.489795918367353</v>
      </c>
      <c r="S15" s="42">
        <v>-19.565217391304358</v>
      </c>
    </row>
    <row r="16" spans="1:20" x14ac:dyDescent="0.2">
      <c r="A16" t="s">
        <v>34</v>
      </c>
      <c r="B16" s="41">
        <v>-6.122448979591832</v>
      </c>
      <c r="C16" s="46">
        <v>-33.333333333333336</v>
      </c>
      <c r="D16" s="42"/>
      <c r="E16" s="42">
        <v>6.9841269841269815</v>
      </c>
      <c r="F16" s="48">
        <v>20.357142857142851</v>
      </c>
      <c r="G16" s="41"/>
      <c r="H16" s="42">
        <v>5.2197802197802234</v>
      </c>
      <c r="I16" s="48">
        <v>9.7421203438395452</v>
      </c>
      <c r="J16" s="51">
        <v>54.022710799710083</v>
      </c>
      <c r="K16" s="51">
        <v>49.64788732394365</v>
      </c>
      <c r="M16" s="44">
        <v>35.909999999999997</v>
      </c>
      <c r="N16" s="42">
        <v>-9.4325346784363227</v>
      </c>
      <c r="O16" s="42">
        <v>12.605832549388518</v>
      </c>
      <c r="Q16" s="45">
        <v>0.6</v>
      </c>
      <c r="R16" s="42">
        <v>-16.666666666666664</v>
      </c>
      <c r="S16" s="42">
        <v>3.4482758620689724</v>
      </c>
    </row>
    <row r="17" spans="1:20" x14ac:dyDescent="0.2">
      <c r="A17" t="s">
        <v>35</v>
      </c>
      <c r="B17" s="41">
        <v>-2.9723991507430991</v>
      </c>
      <c r="C17" s="46">
        <v>6.5268065268065278</v>
      </c>
      <c r="D17" s="42"/>
      <c r="E17" s="42">
        <v>1.9607843137254832</v>
      </c>
      <c r="F17" s="48">
        <v>-1.8867924528301883</v>
      </c>
      <c r="G17" s="41"/>
      <c r="H17" s="42">
        <v>-2.4904214559386961</v>
      </c>
      <c r="I17" s="48">
        <v>5.6016597510373467</v>
      </c>
      <c r="J17" s="51">
        <v>2.5782175458156198</v>
      </c>
      <c r="K17" s="51">
        <v>-4.5454545454545414</v>
      </c>
      <c r="M17" s="44">
        <v>55.72</v>
      </c>
      <c r="N17" s="42">
        <v>39.614131796542232</v>
      </c>
      <c r="O17" s="42">
        <v>-0.64194008559200766</v>
      </c>
      <c r="Q17" s="45">
        <v>1.19</v>
      </c>
      <c r="R17" s="42">
        <v>0</v>
      </c>
      <c r="S17" s="42">
        <v>-10.526315789473696</v>
      </c>
    </row>
    <row r="18" spans="1:20" x14ac:dyDescent="0.2">
      <c r="A18" t="s">
        <v>36</v>
      </c>
      <c r="B18" s="41">
        <v>-1.1764705882352899</v>
      </c>
      <c r="C18" s="46">
        <v>-3.4482758620689613</v>
      </c>
      <c r="D18" s="42"/>
      <c r="E18" s="42">
        <v>-9.0909090909090935</v>
      </c>
      <c r="F18" s="48">
        <v>42.857142857142861</v>
      </c>
      <c r="G18" s="41"/>
      <c r="H18" s="42">
        <v>-1.4245014245014231</v>
      </c>
      <c r="I18" s="48">
        <v>-2.5352112676056304</v>
      </c>
      <c r="J18" s="51">
        <v>2.2815087396504063</v>
      </c>
      <c r="K18" s="51">
        <v>-4.4024075666380007</v>
      </c>
      <c r="M18" s="44">
        <v>160.93</v>
      </c>
      <c r="N18" s="42">
        <v>15.02394396397686</v>
      </c>
      <c r="O18" s="42">
        <v>46.193677325581397</v>
      </c>
      <c r="Q18" s="45">
        <v>0.99</v>
      </c>
      <c r="R18" s="42">
        <v>-4.8076923076923128</v>
      </c>
      <c r="S18" s="42">
        <v>-45.303867403314925</v>
      </c>
    </row>
    <row r="19" spans="1:20" x14ac:dyDescent="0.2">
      <c r="A19" t="s">
        <v>37</v>
      </c>
      <c r="B19" s="41">
        <v>-5.0053248136315176</v>
      </c>
      <c r="C19" s="46">
        <v>1.133786848072571</v>
      </c>
      <c r="D19" s="42"/>
      <c r="E19" s="42">
        <v>2.2727272727272707</v>
      </c>
      <c r="F19" s="48">
        <v>-2.1739130434782594</v>
      </c>
      <c r="G19" s="41"/>
      <c r="H19" s="42">
        <v>-4.3816942551119791</v>
      </c>
      <c r="I19" s="48">
        <v>0.82135523613962036</v>
      </c>
      <c r="J19" s="51">
        <v>4.283813747228371</v>
      </c>
      <c r="K19" s="51">
        <v>-4.1376217846806114</v>
      </c>
      <c r="M19" s="44">
        <v>21.01</v>
      </c>
      <c r="N19" s="42">
        <v>0.33428844317096029</v>
      </c>
      <c r="O19" s="42">
        <v>10.28871391076116</v>
      </c>
      <c r="Q19" s="45">
        <v>0.78333333333333333</v>
      </c>
      <c r="R19" s="42">
        <v>16.915422885572152</v>
      </c>
      <c r="S19" s="42">
        <v>-1.6736401673640211</v>
      </c>
    </row>
    <row r="20" spans="1:20" x14ac:dyDescent="0.2">
      <c r="A20" t="s">
        <v>38</v>
      </c>
      <c r="B20" s="41">
        <v>1.5267175572519109</v>
      </c>
      <c r="C20" s="46">
        <v>11.764705882352944</v>
      </c>
      <c r="D20" s="42"/>
      <c r="E20" s="42">
        <v>-0.56818181818182323</v>
      </c>
      <c r="F20" s="48">
        <v>44.628099173553728</v>
      </c>
      <c r="G20" s="41"/>
      <c r="H20" s="42">
        <v>0.32573289902280145</v>
      </c>
      <c r="I20" s="48">
        <v>28.333333333333343</v>
      </c>
      <c r="J20" s="51">
        <v>9.9600836342900614</v>
      </c>
      <c r="K20" s="51">
        <v>14.01261332282222</v>
      </c>
      <c r="M20" s="44">
        <v>79.39</v>
      </c>
      <c r="N20" s="42">
        <v>0.37931470476670892</v>
      </c>
      <c r="O20" s="42">
        <v>41.187977947714757</v>
      </c>
      <c r="Q20" s="45">
        <v>1.56</v>
      </c>
      <c r="R20" s="42">
        <v>-5.4545454545454453</v>
      </c>
      <c r="S20" s="42">
        <v>16.417910447761198</v>
      </c>
    </row>
    <row r="21" spans="1:20" x14ac:dyDescent="0.2">
      <c r="A21" t="s">
        <v>131</v>
      </c>
      <c r="B21" s="41">
        <v>-0.85388994307400434</v>
      </c>
      <c r="C21" s="46">
        <v>3.6706349206349298</v>
      </c>
      <c r="D21" s="42"/>
      <c r="E21" s="49" t="s">
        <v>40</v>
      </c>
      <c r="F21" s="52" t="s">
        <v>40</v>
      </c>
      <c r="G21" s="41"/>
      <c r="H21" s="42">
        <v>-0.85388994307400434</v>
      </c>
      <c r="I21" s="48">
        <v>3.6706349206349298</v>
      </c>
      <c r="J21" s="51">
        <v>-3.1966017334591923</v>
      </c>
      <c r="K21" s="51">
        <v>2.0582647245091845</v>
      </c>
      <c r="M21" s="44" t="s">
        <v>41</v>
      </c>
      <c r="N21" s="49" t="s">
        <v>42</v>
      </c>
      <c r="O21" s="49" t="s">
        <v>43</v>
      </c>
      <c r="Q21" s="45" t="s">
        <v>67</v>
      </c>
      <c r="R21" s="49" t="s">
        <v>42</v>
      </c>
      <c r="S21" s="49" t="s">
        <v>42</v>
      </c>
    </row>
    <row r="22" spans="1:20" x14ac:dyDescent="0.2">
      <c r="A22" t="s">
        <v>132</v>
      </c>
      <c r="B22" s="41">
        <v>0.70422535211267512</v>
      </c>
      <c r="C22" s="46">
        <v>20.845070422535205</v>
      </c>
      <c r="D22" s="42"/>
      <c r="E22" s="42">
        <v>33.802816901408448</v>
      </c>
      <c r="F22" s="48">
        <v>265.38461538461536</v>
      </c>
      <c r="G22" s="41"/>
      <c r="H22" s="42">
        <v>2.0281690140845132</v>
      </c>
      <c r="I22" s="48">
        <v>25.242047026279391</v>
      </c>
      <c r="J22" s="51">
        <v>5.3118185782817351</v>
      </c>
      <c r="K22" s="51">
        <v>-7.4399172064854913</v>
      </c>
      <c r="M22" s="44">
        <v>22.56</v>
      </c>
      <c r="N22" s="42">
        <v>-4.9705139005897241</v>
      </c>
      <c r="O22" s="42">
        <v>-12.727272727272732</v>
      </c>
      <c r="Q22" s="45">
        <v>0.45400000000000001</v>
      </c>
      <c r="R22" s="42">
        <v>-4.2194092827004255</v>
      </c>
      <c r="S22" s="42">
        <v>-12.692307692307692</v>
      </c>
    </row>
    <row r="23" spans="1:20" x14ac:dyDescent="0.2">
      <c r="A23" t="s">
        <v>47</v>
      </c>
      <c r="B23" s="41">
        <v>39.999999999999993</v>
      </c>
      <c r="C23" s="46">
        <v>0</v>
      </c>
      <c r="D23" s="42"/>
      <c r="E23" s="42">
        <v>-30.76923076923077</v>
      </c>
      <c r="F23" s="48">
        <v>-30.76923076923077</v>
      </c>
      <c r="G23" s="41"/>
      <c r="H23" s="42">
        <v>0</v>
      </c>
      <c r="I23" s="48">
        <v>-14.814814814814813</v>
      </c>
      <c r="J23" s="51">
        <v>6.1111111111111116</v>
      </c>
      <c r="K23" s="51">
        <v>18.633540372670797</v>
      </c>
      <c r="M23" s="44">
        <v>29.86</v>
      </c>
      <c r="N23" s="42">
        <v>-16.217732884399549</v>
      </c>
      <c r="O23" s="42">
        <v>-10.491606714628299</v>
      </c>
      <c r="Q23" s="45">
        <v>0.86</v>
      </c>
      <c r="R23" s="42">
        <v>34.375</v>
      </c>
      <c r="S23" s="42">
        <v>10.256410256410241</v>
      </c>
    </row>
    <row r="24" spans="1:20" x14ac:dyDescent="0.2">
      <c r="A24" t="s">
        <v>48</v>
      </c>
      <c r="B24" s="41">
        <v>-7.1428571428571397</v>
      </c>
      <c r="C24" s="46">
        <v>18.181818181818187</v>
      </c>
      <c r="D24" s="42"/>
      <c r="E24" s="42">
        <v>-80</v>
      </c>
      <c r="F24" s="48">
        <v>-75</v>
      </c>
      <c r="G24" s="41"/>
      <c r="H24" s="42">
        <v>-26.315789473684216</v>
      </c>
      <c r="I24" s="48">
        <v>-6.6666666666666652</v>
      </c>
      <c r="J24" s="51">
        <v>4.0462427745664664</v>
      </c>
      <c r="K24" s="51">
        <v>-13.043478260869568</v>
      </c>
      <c r="M24" s="44">
        <v>101.5</v>
      </c>
      <c r="N24" s="42">
        <v>-5.9139784946236507</v>
      </c>
      <c r="O24" s="42">
        <v>18.367346938775508</v>
      </c>
      <c r="Q24" s="45">
        <v>4.2</v>
      </c>
      <c r="R24" s="42">
        <v>35.48387096774195</v>
      </c>
      <c r="S24" s="42">
        <v>43.835616438356183</v>
      </c>
    </row>
    <row r="25" spans="1:20" x14ac:dyDescent="0.2">
      <c r="A25" t="s">
        <v>49</v>
      </c>
      <c r="B25" s="41">
        <v>-15.384615384615385</v>
      </c>
      <c r="C25" s="46">
        <v>-33.333333333333336</v>
      </c>
      <c r="D25" s="42"/>
      <c r="E25" s="42">
        <v>22.62443438914028</v>
      </c>
      <c r="F25" s="48">
        <v>5.0387596899224896</v>
      </c>
      <c r="G25" s="41"/>
      <c r="H25" s="42">
        <v>18.623481781376515</v>
      </c>
      <c r="I25" s="48">
        <v>0.68728522336769515</v>
      </c>
      <c r="J25" s="51">
        <v>-8.4262701363073127</v>
      </c>
      <c r="K25" s="51">
        <v>-4.8906048906048882</v>
      </c>
      <c r="M25" s="44">
        <v>44.21</v>
      </c>
      <c r="N25" s="42">
        <v>-36.121947695419735</v>
      </c>
      <c r="O25" s="42">
        <v>6.4019253910950757</v>
      </c>
      <c r="Q25" s="45">
        <v>1.44</v>
      </c>
      <c r="R25" s="42">
        <v>-16.279069767441868</v>
      </c>
      <c r="S25" s="42">
        <v>17.073170731707311</v>
      </c>
    </row>
    <row r="26" spans="1:20" x14ac:dyDescent="0.2">
      <c r="A26" t="s">
        <v>50</v>
      </c>
      <c r="B26" s="41">
        <v>-16.025641025641026</v>
      </c>
      <c r="C26" s="46">
        <v>-12.666666666666671</v>
      </c>
      <c r="D26" s="42"/>
      <c r="E26" s="49" t="s">
        <v>40</v>
      </c>
      <c r="F26" s="52" t="s">
        <v>40</v>
      </c>
      <c r="G26" s="41"/>
      <c r="H26" s="42">
        <v>-16.025641025641026</v>
      </c>
      <c r="I26" s="48">
        <v>-12.666666666666671</v>
      </c>
      <c r="J26" s="51">
        <v>-44.179389312977101</v>
      </c>
      <c r="K26" s="51">
        <v>-0.51020408163264808</v>
      </c>
      <c r="M26" s="44">
        <v>46.25</v>
      </c>
      <c r="N26" s="42">
        <v>2.277753206545774</v>
      </c>
      <c r="O26" s="42">
        <v>-9.8616254141492892</v>
      </c>
      <c r="Q26" s="45">
        <v>0.88</v>
      </c>
      <c r="R26" s="42">
        <v>-4.3478260869565304</v>
      </c>
      <c r="S26" s="42">
        <v>-5.3763440860215113</v>
      </c>
    </row>
    <row r="27" spans="1:20" x14ac:dyDescent="0.2">
      <c r="A27" t="s">
        <v>51</v>
      </c>
      <c r="B27" s="41">
        <v>-7.2815533980582492</v>
      </c>
      <c r="C27" s="46">
        <v>-27.099236641221371</v>
      </c>
      <c r="D27" s="42"/>
      <c r="E27" s="42">
        <v>6.8306010928961713</v>
      </c>
      <c r="F27" s="48">
        <v>49.808429118773944</v>
      </c>
      <c r="G27" s="41"/>
      <c r="H27" s="42">
        <v>1.7482517482517501</v>
      </c>
      <c r="I27" s="48">
        <v>11.281070745697907</v>
      </c>
      <c r="J27" s="51">
        <v>30.499999999999993</v>
      </c>
      <c r="K27" s="51">
        <v>19.475655430711612</v>
      </c>
      <c r="M27" s="44">
        <v>107.67</v>
      </c>
      <c r="N27" s="42">
        <v>8.9887640449438209</v>
      </c>
      <c r="O27" s="42">
        <v>75.472620599739244</v>
      </c>
      <c r="Q27" s="45">
        <v>1.7</v>
      </c>
      <c r="R27" s="42">
        <v>26.865671641791032</v>
      </c>
      <c r="S27" s="42">
        <v>32.8125</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-0.37137069547602541</v>
      </c>
      <c r="C29" s="46">
        <v>5.5058991776903765</v>
      </c>
      <c r="D29" s="42"/>
      <c r="E29" s="42">
        <v>10.75672295184491</v>
      </c>
      <c r="F29" s="48">
        <v>22.986111111111107</v>
      </c>
      <c r="G29" s="41"/>
      <c r="H29" s="42">
        <v>1.9938854180512999</v>
      </c>
      <c r="I29" s="48">
        <v>9.0844469718510013</v>
      </c>
      <c r="J29" s="51">
        <v>4.3318425889742773</v>
      </c>
      <c r="K29" s="51">
        <v>-1.4949439737633186</v>
      </c>
      <c r="M29" s="44">
        <v>36.235071162317858</v>
      </c>
      <c r="N29" s="42">
        <v>6.4706173716102322</v>
      </c>
      <c r="O29" s="42">
        <v>3.8102431886190224</v>
      </c>
      <c r="Q29" s="45">
        <v>1.4774638342239019</v>
      </c>
      <c r="R29" s="42">
        <v>2.8720081156392352</v>
      </c>
      <c r="S29" s="42">
        <v>-1.7037362587769223</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152</v>
      </c>
      <c r="B1" s="2"/>
    </row>
    <row r="2" spans="1:20" ht="25.15" customHeight="1" x14ac:dyDescent="0.25">
      <c r="A2" s="106"/>
      <c r="B2" s="6"/>
      <c r="C2" s="6" t="s">
        <v>153</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154</v>
      </c>
      <c r="N3" s="5" t="s">
        <v>71</v>
      </c>
      <c r="O3" s="11"/>
      <c r="Q3" s="17" t="s">
        <v>155</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-14.583333333333337</v>
      </c>
      <c r="F8" s="48">
        <v>-10.869565217391308</v>
      </c>
      <c r="G8" s="41"/>
      <c r="H8" s="42">
        <v>-14.583333333333337</v>
      </c>
      <c r="I8" s="48">
        <v>-10.869565217391308</v>
      </c>
      <c r="J8" s="51">
        <v>-9.9697885196374578</v>
      </c>
      <c r="K8" s="51">
        <v>-12.5</v>
      </c>
      <c r="M8" s="44">
        <v>195.45454545454547</v>
      </c>
      <c r="N8" s="42">
        <v>-8.1855761675378336</v>
      </c>
      <c r="O8" s="42">
        <v>38.463123728071324</v>
      </c>
      <c r="Q8" s="45">
        <v>2.66</v>
      </c>
      <c r="R8" s="42">
        <v>9.9173553719008378</v>
      </c>
      <c r="S8" s="42">
        <v>6.4000000000000057</v>
      </c>
    </row>
    <row r="9" spans="1:20" x14ac:dyDescent="0.2">
      <c r="A9" t="s">
        <v>26</v>
      </c>
      <c r="B9" s="41">
        <v>184.61538461538461</v>
      </c>
      <c r="C9" s="46">
        <v>12.12121212121211</v>
      </c>
      <c r="D9" s="42"/>
      <c r="E9" s="42">
        <v>-6.6666666666666652</v>
      </c>
      <c r="F9" s="48">
        <v>7.6923076923076872</v>
      </c>
      <c r="G9" s="41"/>
      <c r="H9" s="42">
        <v>51.162790697674424</v>
      </c>
      <c r="I9" s="48">
        <v>10.169491525423723</v>
      </c>
      <c r="J9" s="51">
        <v>-11.708099438652763</v>
      </c>
      <c r="K9" s="51">
        <v>-0.90009000900089786</v>
      </c>
      <c r="M9" s="44">
        <v>102</v>
      </c>
      <c r="N9" s="42">
        <v>-7.4158119270218759</v>
      </c>
      <c r="O9" s="42">
        <v>25.662190464457304</v>
      </c>
      <c r="Q9" s="45">
        <v>1.46</v>
      </c>
      <c r="R9" s="42">
        <v>14.960629921259837</v>
      </c>
      <c r="S9" s="42">
        <v>-1.3513513513513487</v>
      </c>
    </row>
    <row r="10" spans="1:20" x14ac:dyDescent="0.2">
      <c r="A10" t="s">
        <v>27</v>
      </c>
      <c r="B10" s="41">
        <v>-5.600000000000005</v>
      </c>
      <c r="C10" s="46">
        <v>17.999999999999993</v>
      </c>
      <c r="D10" s="42"/>
      <c r="E10" s="42">
        <v>-9.4017094017094021</v>
      </c>
      <c r="F10" s="48">
        <v>-19.696969696969703</v>
      </c>
      <c r="G10" s="41"/>
      <c r="H10" s="42">
        <v>-7.4380165289256173</v>
      </c>
      <c r="I10" s="48">
        <v>-3.4482758620689613</v>
      </c>
      <c r="J10" s="51">
        <v>9.9710384774513763</v>
      </c>
      <c r="K10" s="51">
        <v>-0.24394820791893146</v>
      </c>
      <c r="M10" s="44">
        <v>45.540081521739118</v>
      </c>
      <c r="N10" s="42">
        <v>-17.244990874542765</v>
      </c>
      <c r="O10" s="42">
        <v>-54.718025731590814</v>
      </c>
      <c r="Q10" s="45">
        <v>1.72</v>
      </c>
      <c r="R10" s="42">
        <v>-6.5217391304347894</v>
      </c>
      <c r="S10" s="42">
        <v>2.9940119760479167</v>
      </c>
    </row>
    <row r="11" spans="1:20" x14ac:dyDescent="0.2">
      <c r="A11" t="s">
        <v>28</v>
      </c>
      <c r="B11" s="41">
        <v>0.86956521739129933</v>
      </c>
      <c r="C11" s="46">
        <v>4.5045045045045029</v>
      </c>
      <c r="D11" s="42"/>
      <c r="E11" s="42">
        <v>-11.428571428571432</v>
      </c>
      <c r="F11" s="48">
        <v>6.8965517241379226</v>
      </c>
      <c r="G11" s="41"/>
      <c r="H11" s="42">
        <v>-2.0000000000000018</v>
      </c>
      <c r="I11" s="48">
        <v>5.0000000000000044</v>
      </c>
      <c r="J11" s="51">
        <v>-3.682719546742208</v>
      </c>
      <c r="K11" s="51">
        <v>-9.3678598629093663</v>
      </c>
      <c r="M11" s="44">
        <v>25.521428571428572</v>
      </c>
      <c r="N11" s="42">
        <v>-9.5626202288144118</v>
      </c>
      <c r="O11" s="42">
        <v>35.680109364319911</v>
      </c>
      <c r="Q11" s="45">
        <v>0.53</v>
      </c>
      <c r="R11" s="42">
        <v>-14.516129032258062</v>
      </c>
      <c r="S11" s="42">
        <v>0</v>
      </c>
    </row>
    <row r="12" spans="1:20" x14ac:dyDescent="0.2">
      <c r="A12" t="s">
        <v>29</v>
      </c>
      <c r="B12" s="41">
        <v>4.3165467625899234</v>
      </c>
      <c r="C12" s="46">
        <v>-19.889502762430944</v>
      </c>
      <c r="D12" s="42"/>
      <c r="E12" s="42">
        <v>-13.725490196078427</v>
      </c>
      <c r="F12" s="48">
        <v>144.44444444444446</v>
      </c>
      <c r="G12" s="41"/>
      <c r="H12" s="42">
        <v>-0.52631578947368585</v>
      </c>
      <c r="I12" s="48">
        <v>-5.0251256281407031</v>
      </c>
      <c r="J12" s="51">
        <v>-13.087934560327197</v>
      </c>
      <c r="K12" s="51">
        <v>-27.884615384615387</v>
      </c>
      <c r="M12" s="44">
        <v>42.306770833333339</v>
      </c>
      <c r="N12" s="42">
        <v>12.45818934963674</v>
      </c>
      <c r="O12" s="42">
        <v>0.87451319345097644</v>
      </c>
      <c r="Q12" s="45">
        <v>1.02</v>
      </c>
      <c r="R12" s="42">
        <v>-28.671328671328666</v>
      </c>
      <c r="S12" s="42">
        <v>-14.285714285714279</v>
      </c>
    </row>
    <row r="13" spans="1:20" x14ac:dyDescent="0.2">
      <c r="A13" t="s">
        <v>30</v>
      </c>
      <c r="B13" s="41">
        <v>6.6666666666666652</v>
      </c>
      <c r="C13" s="46">
        <v>24.271844660194162</v>
      </c>
      <c r="D13" s="42"/>
      <c r="E13" s="42">
        <v>28.57142857142858</v>
      </c>
      <c r="F13" s="48">
        <v>28.57142857142858</v>
      </c>
      <c r="G13" s="41"/>
      <c r="H13" s="42">
        <v>7.8740157480315043</v>
      </c>
      <c r="I13" s="48">
        <v>24.545454545454536</v>
      </c>
      <c r="J13" s="51">
        <v>9.0539756239117928</v>
      </c>
      <c r="K13" s="51">
        <v>-5.6253139126067335</v>
      </c>
      <c r="M13" s="44">
        <v>33.200000000000003</v>
      </c>
      <c r="N13" s="42">
        <v>-45.484400656814437</v>
      </c>
      <c r="O13" s="42">
        <v>-71.555860178204242</v>
      </c>
      <c r="Q13" s="45">
        <v>1.27</v>
      </c>
      <c r="R13" s="42">
        <v>-12.413793103448267</v>
      </c>
      <c r="S13" s="42">
        <v>-46.186440677966104</v>
      </c>
    </row>
    <row r="14" spans="1:20" x14ac:dyDescent="0.2">
      <c r="A14" t="s">
        <v>31</v>
      </c>
      <c r="B14" s="41">
        <v>1.4792899408283988</v>
      </c>
      <c r="C14" s="46">
        <v>15.488215488215484</v>
      </c>
      <c r="D14" s="42"/>
      <c r="E14" s="42">
        <v>-17.647058823529417</v>
      </c>
      <c r="F14" s="48">
        <v>0</v>
      </c>
      <c r="G14" s="41"/>
      <c r="H14" s="42">
        <v>0.56338028169014009</v>
      </c>
      <c r="I14" s="48">
        <v>14.790996784565923</v>
      </c>
      <c r="J14" s="51">
        <v>10.76115485564304</v>
      </c>
      <c r="K14" s="51">
        <v>6.4939434724091472</v>
      </c>
      <c r="M14" s="44">
        <v>21.991071428571427</v>
      </c>
      <c r="N14" s="42">
        <v>-7.6393472130557356</v>
      </c>
      <c r="O14" s="42">
        <v>-27.350276086648741</v>
      </c>
      <c r="Q14" s="45">
        <v>1.25</v>
      </c>
      <c r="R14" s="42">
        <v>4.1666666666666741</v>
      </c>
      <c r="S14" s="49">
        <v>2.4590163934426146</v>
      </c>
    </row>
    <row r="15" spans="1:20" x14ac:dyDescent="0.2">
      <c r="A15" t="s">
        <v>33</v>
      </c>
      <c r="B15" s="41">
        <v>23.333333333333339</v>
      </c>
      <c r="C15" s="46">
        <v>-18.681318681318682</v>
      </c>
      <c r="D15" s="42"/>
      <c r="E15" s="42">
        <v>0</v>
      </c>
      <c r="F15" s="48">
        <v>-9.0909090909090935</v>
      </c>
      <c r="G15" s="41"/>
      <c r="H15" s="42">
        <v>19.999999999999996</v>
      </c>
      <c r="I15" s="48">
        <v>-17.647058823529417</v>
      </c>
      <c r="J15" s="51">
        <v>-19.843947701391819</v>
      </c>
      <c r="K15" s="51">
        <v>-29.922566371681413</v>
      </c>
      <c r="M15" s="44">
        <v>64.49404761904762</v>
      </c>
      <c r="N15" s="42">
        <v>18.03449417834484</v>
      </c>
      <c r="O15" s="42">
        <v>182.74461911024824</v>
      </c>
      <c r="Q15" s="45">
        <v>0.56999999999999995</v>
      </c>
      <c r="R15" s="42">
        <v>54.054054054054035</v>
      </c>
      <c r="S15" s="42">
        <v>32.558139534883715</v>
      </c>
    </row>
    <row r="16" spans="1:20" x14ac:dyDescent="0.2">
      <c r="A16" t="s">
        <v>34</v>
      </c>
      <c r="B16" s="41">
        <v>71.428571428571416</v>
      </c>
      <c r="C16" s="46">
        <v>-17.647058823529417</v>
      </c>
      <c r="D16" s="42"/>
      <c r="E16" s="42">
        <v>0.28328611898016387</v>
      </c>
      <c r="F16" s="48">
        <v>21.649484536082465</v>
      </c>
      <c r="G16" s="41"/>
      <c r="H16" s="42">
        <v>8.9552238805970177</v>
      </c>
      <c r="I16" s="48">
        <v>11.45038167938932</v>
      </c>
      <c r="J16" s="51">
        <v>50.761085373924566</v>
      </c>
      <c r="K16" s="51">
        <v>47.347994825355769</v>
      </c>
      <c r="M16" s="44">
        <v>28.515151515151516</v>
      </c>
      <c r="N16" s="42">
        <v>-20.592727610271467</v>
      </c>
      <c r="O16" s="42">
        <v>-15.685536619894991</v>
      </c>
      <c r="Q16" s="45">
        <v>0.54</v>
      </c>
      <c r="R16" s="42">
        <v>-9.9999999999999858</v>
      </c>
      <c r="S16" s="42">
        <v>-12.903225806451601</v>
      </c>
    </row>
    <row r="17" spans="1:20" x14ac:dyDescent="0.2">
      <c r="A17" t="s">
        <v>35</v>
      </c>
      <c r="B17" s="41">
        <v>-1.5317286652078765</v>
      </c>
      <c r="C17" s="46">
        <v>6.8883610451306421</v>
      </c>
      <c r="D17" s="42"/>
      <c r="E17" s="42">
        <v>7.6923076923076872</v>
      </c>
      <c r="F17" s="48">
        <v>36.585365853658544</v>
      </c>
      <c r="G17" s="41"/>
      <c r="H17" s="42">
        <v>-0.5893909626719096</v>
      </c>
      <c r="I17" s="48">
        <v>9.5238095238095344</v>
      </c>
      <c r="J17" s="51">
        <v>2.8083440221427169</v>
      </c>
      <c r="K17" s="51">
        <v>-4.2141015158186024</v>
      </c>
      <c r="M17" s="44">
        <v>51.056249999999984</v>
      </c>
      <c r="N17" s="42">
        <v>-8.3699748743718878</v>
      </c>
      <c r="O17" s="42">
        <v>29.980269857433761</v>
      </c>
      <c r="Q17" s="45">
        <v>1.67</v>
      </c>
      <c r="R17" s="42">
        <v>40.336134453781504</v>
      </c>
      <c r="S17" s="42">
        <v>23.703703703703695</v>
      </c>
    </row>
    <row r="18" spans="1:20" x14ac:dyDescent="0.2">
      <c r="A18" t="s">
        <v>36</v>
      </c>
      <c r="B18" s="41">
        <v>11.309523809523814</v>
      </c>
      <c r="C18" s="46">
        <v>4.7619047619047672</v>
      </c>
      <c r="D18" s="42"/>
      <c r="E18" s="42">
        <v>27.27272727272727</v>
      </c>
      <c r="F18" s="48">
        <v>16.666666666666675</v>
      </c>
      <c r="G18" s="41"/>
      <c r="H18" s="42">
        <v>11.815561959654186</v>
      </c>
      <c r="I18" s="48">
        <v>5.1490514905148999</v>
      </c>
      <c r="J18" s="51">
        <v>2.4023489634309003</v>
      </c>
      <c r="K18" s="51">
        <v>-4.243281471004245</v>
      </c>
      <c r="M18" s="44">
        <v>153.9909090909091</v>
      </c>
      <c r="N18" s="42">
        <v>-4.3118690791592034</v>
      </c>
      <c r="O18" s="42">
        <v>31.796396003859194</v>
      </c>
      <c r="Q18" s="45">
        <v>1.99</v>
      </c>
      <c r="R18" s="42">
        <v>-25.187969924812037</v>
      </c>
      <c r="S18" s="42">
        <v>17.058823529411772</v>
      </c>
    </row>
    <row r="19" spans="1:20" x14ac:dyDescent="0.2">
      <c r="A19" t="s">
        <v>37</v>
      </c>
      <c r="B19" s="41">
        <v>2.9768467475193017</v>
      </c>
      <c r="C19" s="46">
        <v>3.0905077262693093</v>
      </c>
      <c r="D19" s="42"/>
      <c r="E19" s="42">
        <v>-2.2222222222222254</v>
      </c>
      <c r="F19" s="48">
        <v>-5.3763440860215006</v>
      </c>
      <c r="G19" s="41"/>
      <c r="H19" s="42">
        <v>2.5075225677031021</v>
      </c>
      <c r="I19" s="48">
        <v>2.3023023023023059</v>
      </c>
      <c r="J19" s="51">
        <v>4.3014861995753773</v>
      </c>
      <c r="K19" s="51">
        <v>-4.1256830601092869</v>
      </c>
      <c r="M19" s="44">
        <v>21.061507936507937</v>
      </c>
      <c r="N19" s="42">
        <v>0.24515914568270514</v>
      </c>
      <c r="O19" s="42">
        <v>7.1287280595520697</v>
      </c>
      <c r="Q19" s="45">
        <v>0.64666666666666661</v>
      </c>
      <c r="R19" s="42">
        <v>-17.446808510638302</v>
      </c>
      <c r="S19" s="42">
        <v>35.664335664335667</v>
      </c>
    </row>
    <row r="20" spans="1:20" x14ac:dyDescent="0.2">
      <c r="A20" t="s">
        <v>38</v>
      </c>
      <c r="B20" s="41">
        <v>4.5112781954887327</v>
      </c>
      <c r="C20" s="46">
        <v>-8.5526315789473664</v>
      </c>
      <c r="D20" s="42"/>
      <c r="E20" s="42">
        <v>0.55865921787709993</v>
      </c>
      <c r="F20" s="48">
        <v>41.732283464566919</v>
      </c>
      <c r="G20" s="41"/>
      <c r="H20" s="42">
        <v>2.2435897435897356</v>
      </c>
      <c r="I20" s="48">
        <v>14.336917562724016</v>
      </c>
      <c r="J20" s="51">
        <v>10.326773785881937</v>
      </c>
      <c r="K20" s="51">
        <v>14.652908067542203</v>
      </c>
      <c r="M20" s="44">
        <v>78.503968253968253</v>
      </c>
      <c r="N20" s="42">
        <v>-1.1160495604380261</v>
      </c>
      <c r="O20" s="42">
        <v>35.141966352157425</v>
      </c>
      <c r="Q20" s="45">
        <v>1.51</v>
      </c>
      <c r="R20" s="42">
        <v>-3.2051282051282048</v>
      </c>
      <c r="S20" s="42">
        <v>30.172413793103448</v>
      </c>
    </row>
    <row r="21" spans="1:20" x14ac:dyDescent="0.2">
      <c r="A21" t="s">
        <v>131</v>
      </c>
      <c r="B21" s="41">
        <v>-14.488636363636365</v>
      </c>
      <c r="C21" s="46">
        <v>-10.682492581602377</v>
      </c>
      <c r="D21" s="42"/>
      <c r="E21" s="49" t="s">
        <v>32</v>
      </c>
      <c r="F21" s="52" t="s">
        <v>42</v>
      </c>
      <c r="G21" s="41"/>
      <c r="H21" s="42">
        <v>-14.488636363636365</v>
      </c>
      <c r="I21" s="48">
        <v>-10.682492581602377</v>
      </c>
      <c r="J21" s="51">
        <v>-3.4504030268136199</v>
      </c>
      <c r="K21" s="51">
        <v>1.9188191881918781</v>
      </c>
      <c r="M21" s="44" t="s">
        <v>140</v>
      </c>
      <c r="N21" s="49" t="s">
        <v>73</v>
      </c>
      <c r="O21" s="49" t="s">
        <v>44</v>
      </c>
      <c r="Q21" s="45" t="s">
        <v>156</v>
      </c>
      <c r="R21" s="49" t="s">
        <v>67</v>
      </c>
      <c r="S21" s="49" t="s">
        <v>42</v>
      </c>
    </row>
    <row r="22" spans="1:20" x14ac:dyDescent="0.2">
      <c r="A22" t="s">
        <v>132</v>
      </c>
      <c r="B22" s="41">
        <v>1.0900745840504822</v>
      </c>
      <c r="C22" s="46">
        <v>0.91638029782359354</v>
      </c>
      <c r="D22" s="42"/>
      <c r="E22" s="42">
        <v>6.315789473684208</v>
      </c>
      <c r="F22" s="48">
        <v>42.253521126760575</v>
      </c>
      <c r="G22" s="41"/>
      <c r="H22" s="42">
        <v>1.3601741022850833</v>
      </c>
      <c r="I22" s="48">
        <v>2.5316455696202445</v>
      </c>
      <c r="J22" s="51">
        <v>5.2735795684150988</v>
      </c>
      <c r="K22" s="51">
        <v>-6.88422632877006</v>
      </c>
      <c r="M22" s="44">
        <v>22.609756097560975</v>
      </c>
      <c r="N22" s="42">
        <v>0.22055007784120839</v>
      </c>
      <c r="O22" s="42">
        <v>-17.241009891797312</v>
      </c>
      <c r="Q22" s="45">
        <v>0.43600000000000005</v>
      </c>
      <c r="R22" s="42">
        <v>-3.9647577092510988</v>
      </c>
      <c r="S22" s="42">
        <v>-14.50980392156862</v>
      </c>
    </row>
    <row r="23" spans="1:20" x14ac:dyDescent="0.2">
      <c r="A23" t="s">
        <v>47</v>
      </c>
      <c r="B23" s="41">
        <v>0</v>
      </c>
      <c r="C23" s="46">
        <v>0</v>
      </c>
      <c r="D23" s="42"/>
      <c r="E23" s="42">
        <v>31.25</v>
      </c>
      <c r="F23" s="48">
        <v>31.25</v>
      </c>
      <c r="G23" s="41"/>
      <c r="H23" s="42">
        <v>19.23076923076923</v>
      </c>
      <c r="I23" s="48">
        <v>19.23076923076923</v>
      </c>
      <c r="J23" s="51">
        <v>8.7804878048780566</v>
      </c>
      <c r="K23" s="51">
        <v>19.892473118279575</v>
      </c>
      <c r="M23" s="44">
        <v>27.285714285714285</v>
      </c>
      <c r="N23" s="42">
        <v>-8.6211845756386971</v>
      </c>
      <c r="O23" s="42">
        <v>-18.036304338497189</v>
      </c>
      <c r="Q23" s="45">
        <v>0.55000000000000004</v>
      </c>
      <c r="R23" s="42">
        <v>-36.046511627906973</v>
      </c>
      <c r="S23" s="42">
        <v>-36.781609195402297</v>
      </c>
    </row>
    <row r="24" spans="1:20" x14ac:dyDescent="0.2">
      <c r="A24" t="s">
        <v>48</v>
      </c>
      <c r="B24" s="41">
        <v>61.53846153846154</v>
      </c>
      <c r="C24" s="46">
        <v>39.999999999999993</v>
      </c>
      <c r="D24" s="42"/>
      <c r="E24" s="42">
        <v>-42.857142857142861</v>
      </c>
      <c r="F24" s="48">
        <v>-19.999999999999996</v>
      </c>
      <c r="G24" s="41"/>
      <c r="H24" s="42">
        <v>25</v>
      </c>
      <c r="I24" s="48">
        <v>25</v>
      </c>
      <c r="J24" s="51">
        <v>-17.983651226158038</v>
      </c>
      <c r="K24" s="51">
        <v>-31.90045248868778</v>
      </c>
      <c r="M24" s="44">
        <v>90.25</v>
      </c>
      <c r="N24" s="42">
        <v>-11.083743842364536</v>
      </c>
      <c r="O24" s="42">
        <v>0</v>
      </c>
      <c r="Q24" s="45">
        <v>3.92</v>
      </c>
      <c r="R24" s="42">
        <v>-6.6666666666666767</v>
      </c>
      <c r="S24" s="42">
        <v>-1.0101010101010055</v>
      </c>
    </row>
    <row r="25" spans="1:20" x14ac:dyDescent="0.2">
      <c r="A25" t="s">
        <v>49</v>
      </c>
      <c r="B25" s="41">
        <v>8.6956521739130377</v>
      </c>
      <c r="C25" s="46">
        <v>-13.793103448275868</v>
      </c>
      <c r="D25" s="42"/>
      <c r="E25" s="42">
        <v>-26.642335766423354</v>
      </c>
      <c r="F25" s="48">
        <v>1.5151515151515138</v>
      </c>
      <c r="G25" s="41"/>
      <c r="H25" s="42">
        <v>-23.905723905723907</v>
      </c>
      <c r="I25" s="48">
        <v>-0.4405286343612369</v>
      </c>
      <c r="J25" s="51">
        <v>-7.537960954446854</v>
      </c>
      <c r="K25" s="51">
        <v>-6.4215148188803468</v>
      </c>
      <c r="M25" s="44">
        <v>35.948979591836739</v>
      </c>
      <c r="N25" s="42">
        <v>-18.685863850177022</v>
      </c>
      <c r="O25" s="42">
        <v>-0.1139772385753357</v>
      </c>
      <c r="Q25" s="45">
        <v>1.2</v>
      </c>
      <c r="R25" s="42">
        <v>-16.666666666666664</v>
      </c>
      <c r="S25" s="42">
        <v>6.1946902654867353</v>
      </c>
    </row>
    <row r="26" spans="1:20" x14ac:dyDescent="0.2">
      <c r="A26" t="s">
        <v>50</v>
      </c>
      <c r="B26" s="41">
        <v>-2.0689655172413834</v>
      </c>
      <c r="C26" s="46">
        <v>-2.7397260273972601</v>
      </c>
      <c r="D26" s="42"/>
      <c r="E26" s="49" t="s">
        <v>32</v>
      </c>
      <c r="F26" s="52" t="s">
        <v>42</v>
      </c>
      <c r="G26" s="41"/>
      <c r="H26" s="42">
        <v>-2.0689655172413834</v>
      </c>
      <c r="I26" s="48">
        <v>-2.7397260273972601</v>
      </c>
      <c r="J26" s="51">
        <v>-39.228834870075438</v>
      </c>
      <c r="K26" s="51">
        <v>-3.074866310160429</v>
      </c>
      <c r="M26" s="44">
        <v>48.151041666666664</v>
      </c>
      <c r="N26" s="42">
        <v>4.1103603603603656</v>
      </c>
      <c r="O26" s="42">
        <v>-3.9093161710902713</v>
      </c>
      <c r="Q26" s="45">
        <v>0.97</v>
      </c>
      <c r="R26" s="42">
        <v>10.22727272727273</v>
      </c>
      <c r="S26" s="42">
        <v>2.1052631578947434</v>
      </c>
    </row>
    <row r="27" spans="1:20" x14ac:dyDescent="0.2">
      <c r="A27" t="s">
        <v>51</v>
      </c>
      <c r="B27" s="41">
        <v>-25.380710659898476</v>
      </c>
      <c r="C27" s="46">
        <v>-35.242290748898675</v>
      </c>
      <c r="D27" s="42"/>
      <c r="E27" s="42">
        <v>6.8181818181818121</v>
      </c>
      <c r="F27" s="48">
        <v>90.540540540540547</v>
      </c>
      <c r="G27" s="41"/>
      <c r="H27" s="42">
        <v>-3.8785834738617186</v>
      </c>
      <c r="I27" s="48">
        <v>26.948775055679299</v>
      </c>
      <c r="J27" s="51">
        <v>30.374361883153721</v>
      </c>
      <c r="K27" s="51">
        <v>18.342128974127945</v>
      </c>
      <c r="M27" s="44">
        <v>103.98181818181818</v>
      </c>
      <c r="N27" s="42">
        <v>-3.4254498172023973</v>
      </c>
      <c r="O27" s="42">
        <v>41.741845940319223</v>
      </c>
      <c r="Q27" s="45">
        <v>1.82</v>
      </c>
      <c r="R27" s="42">
        <v>7.0588235294117618</v>
      </c>
      <c r="S27" s="42">
        <v>28.169014084507047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-0.45158053186151736</v>
      </c>
      <c r="C29" s="46">
        <v>-1.4243126863199729</v>
      </c>
      <c r="D29" s="42"/>
      <c r="E29" s="42">
        <v>-3.8126361655773433</v>
      </c>
      <c r="F29" s="48">
        <v>25.693950177935942</v>
      </c>
      <c r="G29" s="41"/>
      <c r="H29" s="42">
        <v>-1.2412028150991627</v>
      </c>
      <c r="I29" s="48">
        <v>3.6947467419051527</v>
      </c>
      <c r="J29" s="51">
        <v>4.3485127303688698</v>
      </c>
      <c r="K29" s="51">
        <v>-1.3527811856958283</v>
      </c>
      <c r="M29" s="44">
        <v>35.850550474078617</v>
      </c>
      <c r="N29" s="42">
        <v>-0.85774121860127117</v>
      </c>
      <c r="O29" s="42">
        <v>3.9487611913866072</v>
      </c>
      <c r="Q29" s="45">
        <v>1.4937639284788804</v>
      </c>
      <c r="R29" s="42">
        <v>-3.7815176594020672</v>
      </c>
      <c r="S29" s="42">
        <v>4.161606835268028</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157</v>
      </c>
      <c r="B1" s="2"/>
    </row>
    <row r="2" spans="1:20" ht="25.15" customHeight="1" x14ac:dyDescent="0.25">
      <c r="A2" s="106"/>
      <c r="B2" s="6"/>
      <c r="C2" s="6" t="s">
        <v>158</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159</v>
      </c>
      <c r="N3" s="5" t="s">
        <v>71</v>
      </c>
      <c r="O3" s="11"/>
      <c r="Q3" s="17" t="s">
        <v>160</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-17.757009345794394</v>
      </c>
      <c r="F8" s="48">
        <v>7.3170731707317138</v>
      </c>
      <c r="G8" s="41"/>
      <c r="H8" s="42">
        <v>-17.757009345794394</v>
      </c>
      <c r="I8" s="48">
        <v>7.3170731707317138</v>
      </c>
      <c r="J8" s="51">
        <v>-8.2534389328887023</v>
      </c>
      <c r="K8" s="51">
        <v>-10.818476499189622</v>
      </c>
      <c r="M8" s="44">
        <v>190.22727272727272</v>
      </c>
      <c r="N8" s="42">
        <v>-2.6744186046511742</v>
      </c>
      <c r="O8" s="42">
        <v>32.038087545826841</v>
      </c>
      <c r="Q8" s="45">
        <v>2.73</v>
      </c>
      <c r="R8" s="42">
        <v>2.631578947368407</v>
      </c>
      <c r="S8" s="42">
        <v>7.0588235294117618</v>
      </c>
    </row>
    <row r="9" spans="1:20" x14ac:dyDescent="0.2">
      <c r="A9" t="s">
        <v>26</v>
      </c>
      <c r="B9" s="41">
        <v>-13.513513513513509</v>
      </c>
      <c r="C9" s="46">
        <v>-25.581395348837212</v>
      </c>
      <c r="D9" s="42"/>
      <c r="E9" s="42">
        <v>-32.142857142857139</v>
      </c>
      <c r="F9" s="48">
        <v>-24</v>
      </c>
      <c r="G9" s="41"/>
      <c r="H9" s="42">
        <v>-21.53846153846154</v>
      </c>
      <c r="I9" s="48">
        <v>-25</v>
      </c>
      <c r="J9" s="51">
        <v>-12.395437262357412</v>
      </c>
      <c r="K9" s="51">
        <v>-0.94582975064488872</v>
      </c>
      <c r="M9" s="44">
        <v>38.666666666666671</v>
      </c>
      <c r="N9" s="42">
        <v>-62.091503267973856</v>
      </c>
      <c r="O9" s="42">
        <v>-61.60529582126604</v>
      </c>
      <c r="Q9" s="45">
        <v>1.86</v>
      </c>
      <c r="R9" s="42">
        <v>27.397260273972623</v>
      </c>
      <c r="S9" s="42">
        <v>47.619047619047628</v>
      </c>
    </row>
    <row r="10" spans="1:20" x14ac:dyDescent="0.2">
      <c r="A10" t="s">
        <v>27</v>
      </c>
      <c r="B10" s="41">
        <v>3.3898305084745672</v>
      </c>
      <c r="C10" s="46">
        <v>-1.6129032258064502</v>
      </c>
      <c r="D10" s="42"/>
      <c r="E10" s="42">
        <v>-3.7383177570093462</v>
      </c>
      <c r="F10" s="48">
        <v>5.1020408163265252</v>
      </c>
      <c r="G10" s="41"/>
      <c r="H10" s="42">
        <v>0</v>
      </c>
      <c r="I10" s="48">
        <v>1.3513513513513598</v>
      </c>
      <c r="J10" s="51">
        <v>9.6142433234421389</v>
      </c>
      <c r="K10" s="51">
        <v>0.2351664254703234</v>
      </c>
      <c r="M10" s="44">
        <v>46.942255434782609</v>
      </c>
      <c r="N10" s="42">
        <v>3.0789885880510459</v>
      </c>
      <c r="O10" s="42">
        <v>-36.092346508427418</v>
      </c>
      <c r="Q10" s="45">
        <v>1.83</v>
      </c>
      <c r="R10" s="42">
        <v>6.3953488372093137</v>
      </c>
      <c r="S10" s="42">
        <v>13.664596273291929</v>
      </c>
    </row>
    <row r="11" spans="1:20" x14ac:dyDescent="0.2">
      <c r="A11" t="s">
        <v>28</v>
      </c>
      <c r="B11" s="41">
        <v>27.586206896551737</v>
      </c>
      <c r="C11" s="46">
        <v>39.622641509433954</v>
      </c>
      <c r="D11" s="42"/>
      <c r="E11" s="42">
        <v>0</v>
      </c>
      <c r="F11" s="48">
        <v>-3.125</v>
      </c>
      <c r="G11" s="41"/>
      <c r="H11" s="42">
        <v>21.7687074829932</v>
      </c>
      <c r="I11" s="48">
        <v>29.710144927536231</v>
      </c>
      <c r="J11" s="51">
        <v>-1.8397853583748569</v>
      </c>
      <c r="K11" s="51">
        <v>-6.8727272727272748</v>
      </c>
      <c r="M11" s="44">
        <v>23.356250000000003</v>
      </c>
      <c r="N11" s="42">
        <v>-8.4837671424573102</v>
      </c>
      <c r="O11" s="42">
        <v>32.223008491710495</v>
      </c>
      <c r="Q11" s="45">
        <v>0.59</v>
      </c>
      <c r="R11" s="42">
        <v>11.32075471698113</v>
      </c>
      <c r="S11" s="42">
        <v>7.2727272727272529</v>
      </c>
    </row>
    <row r="12" spans="1:20" x14ac:dyDescent="0.2">
      <c r="A12" t="s">
        <v>29</v>
      </c>
      <c r="B12" s="41">
        <v>34.482758620689658</v>
      </c>
      <c r="C12" s="46">
        <v>1.5625</v>
      </c>
      <c r="D12" s="42"/>
      <c r="E12" s="42">
        <v>15.909090909090917</v>
      </c>
      <c r="F12" s="48">
        <v>154.99999999999997</v>
      </c>
      <c r="G12" s="41"/>
      <c r="H12" s="42">
        <v>30.158730158730162</v>
      </c>
      <c r="I12" s="48">
        <v>16.03773584905661</v>
      </c>
      <c r="J12" s="51">
        <v>-9.3508040500297813</v>
      </c>
      <c r="K12" s="51">
        <v>-23.709273182957389</v>
      </c>
      <c r="M12" s="44">
        <v>40.381770833333327</v>
      </c>
      <c r="N12" s="42">
        <v>-4.5500991025372972</v>
      </c>
      <c r="O12" s="42">
        <v>-7.1260870606837612</v>
      </c>
      <c r="Q12" s="45">
        <v>1.23</v>
      </c>
      <c r="R12" s="42">
        <v>20.588235294117641</v>
      </c>
      <c r="S12" s="42">
        <v>10.810810810810789</v>
      </c>
    </row>
    <row r="13" spans="1:20" x14ac:dyDescent="0.2">
      <c r="A13" t="s">
        <v>30</v>
      </c>
      <c r="B13" s="41">
        <v>-7.03125</v>
      </c>
      <c r="C13" s="46">
        <v>15.533980582524265</v>
      </c>
      <c r="D13" s="42"/>
      <c r="E13" s="42">
        <v>-22.222222222222221</v>
      </c>
      <c r="F13" s="48">
        <v>-30.000000000000004</v>
      </c>
      <c r="G13" s="41"/>
      <c r="H13" s="42">
        <v>-8.0291970802919721</v>
      </c>
      <c r="I13" s="48">
        <v>11.504424778761058</v>
      </c>
      <c r="J13" s="51">
        <v>9.1317785894914358</v>
      </c>
      <c r="K13" s="51">
        <v>-5.3836784409256992</v>
      </c>
      <c r="M13" s="44">
        <v>29.866666666666664</v>
      </c>
      <c r="N13" s="42">
        <v>-10.040160642570296</v>
      </c>
      <c r="O13" s="42">
        <v>-56.573367260390171</v>
      </c>
      <c r="Q13" s="45">
        <v>1.05</v>
      </c>
      <c r="R13" s="42">
        <v>-17.322834645669293</v>
      </c>
      <c r="S13" s="42">
        <v>-29.999999999999993</v>
      </c>
    </row>
    <row r="14" spans="1:20" x14ac:dyDescent="0.2">
      <c r="A14" t="s">
        <v>31</v>
      </c>
      <c r="B14" s="41">
        <v>9.3294460641399457</v>
      </c>
      <c r="C14" s="46">
        <v>15.740740740740744</v>
      </c>
      <c r="D14" s="42"/>
      <c r="E14" s="42">
        <v>0</v>
      </c>
      <c r="F14" s="48">
        <v>-25</v>
      </c>
      <c r="G14" s="41"/>
      <c r="H14" s="42">
        <v>8.9385474860335101</v>
      </c>
      <c r="I14" s="48">
        <v>13.372093023255815</v>
      </c>
      <c r="J14" s="51">
        <v>10.909390988611989</v>
      </c>
      <c r="K14" s="51">
        <v>5.2466718872357099</v>
      </c>
      <c r="M14" s="44">
        <v>24.569196428571431</v>
      </c>
      <c r="N14" s="42">
        <v>11.723507917174203</v>
      </c>
      <c r="O14" s="42">
        <v>-30.739317565923596</v>
      </c>
      <c r="Q14" s="45">
        <v>1.27</v>
      </c>
      <c r="R14" s="42">
        <v>1.6000000000000014</v>
      </c>
      <c r="S14" s="49">
        <v>8.5470085470085611</v>
      </c>
    </row>
    <row r="15" spans="1:20" x14ac:dyDescent="0.2">
      <c r="A15" t="s">
        <v>33</v>
      </c>
      <c r="B15" s="41">
        <v>-29.729729729729726</v>
      </c>
      <c r="C15" s="46">
        <v>-25.714285714285712</v>
      </c>
      <c r="D15" s="42"/>
      <c r="E15" s="42">
        <v>9.0909090909090828</v>
      </c>
      <c r="F15" s="48">
        <v>50</v>
      </c>
      <c r="G15" s="41"/>
      <c r="H15" s="42">
        <v>-24.705882352941178</v>
      </c>
      <c r="I15" s="48">
        <v>-17.948717948717952</v>
      </c>
      <c r="J15" s="51">
        <v>-19.809168222360508</v>
      </c>
      <c r="K15" s="51">
        <v>-29.45255474452555</v>
      </c>
      <c r="M15" s="44">
        <v>58.952380952380963</v>
      </c>
      <c r="N15" s="42">
        <v>-8.5925242270419755</v>
      </c>
      <c r="O15" s="42">
        <v>163.75499334221044</v>
      </c>
      <c r="Q15" s="45">
        <v>0.39</v>
      </c>
      <c r="R15" s="42">
        <v>-31.578947368421041</v>
      </c>
      <c r="S15" s="42">
        <v>8.3333333333333481</v>
      </c>
    </row>
    <row r="16" spans="1:20" x14ac:dyDescent="0.2">
      <c r="A16" t="s">
        <v>34</v>
      </c>
      <c r="B16" s="41">
        <v>-17.977528089887642</v>
      </c>
      <c r="C16" s="46">
        <v>-38.655462184873947</v>
      </c>
      <c r="D16" s="42"/>
      <c r="E16" s="42">
        <v>-7.9452054794520555</v>
      </c>
      <c r="F16" s="48">
        <v>20.430107526881724</v>
      </c>
      <c r="G16" s="41"/>
      <c r="H16" s="42">
        <v>-9.9118942731277535</v>
      </c>
      <c r="I16" s="48">
        <v>2.7638190954773822</v>
      </c>
      <c r="J16" s="51">
        <v>47.23067559342666</v>
      </c>
      <c r="K16" s="51">
        <v>42.34994115339348</v>
      </c>
      <c r="M16" s="44">
        <v>26.071969696969703</v>
      </c>
      <c r="N16" s="42">
        <v>-8.5680127523910521</v>
      </c>
      <c r="O16" s="42">
        <v>-7.3620457604306688</v>
      </c>
      <c r="Q16" s="45">
        <v>0.71</v>
      </c>
      <c r="R16" s="42">
        <v>31.481481481481467</v>
      </c>
      <c r="S16" s="42">
        <v>9.2307692307692193</v>
      </c>
    </row>
    <row r="17" spans="1:20" x14ac:dyDescent="0.2">
      <c r="A17" t="s">
        <v>35</v>
      </c>
      <c r="B17" s="41">
        <v>-2.2222222222222254</v>
      </c>
      <c r="C17" s="46">
        <v>3.529411764705892</v>
      </c>
      <c r="D17" s="42"/>
      <c r="E17" s="42">
        <v>-5.2631578947368478</v>
      </c>
      <c r="F17" s="48">
        <v>8.0000000000000071</v>
      </c>
      <c r="G17" s="41"/>
      <c r="H17" s="42">
        <v>-2.5641025641025661</v>
      </c>
      <c r="I17" s="48">
        <v>4.0000000000000036</v>
      </c>
      <c r="J17" s="51">
        <v>2.8322867608581825</v>
      </c>
      <c r="K17" s="51">
        <v>-4.140243902439023</v>
      </c>
      <c r="M17" s="44">
        <v>48.95</v>
      </c>
      <c r="N17" s="42">
        <v>-4.1253519402619343</v>
      </c>
      <c r="O17" s="42">
        <v>78.486782133090244</v>
      </c>
      <c r="Q17" s="45">
        <v>1.28</v>
      </c>
      <c r="R17" s="42">
        <v>-23.353293413173649</v>
      </c>
      <c r="S17" s="42">
        <v>-5.1851851851851922</v>
      </c>
    </row>
    <row r="18" spans="1:20" x14ac:dyDescent="0.2">
      <c r="A18" t="s">
        <v>36</v>
      </c>
      <c r="B18" s="41">
        <v>-5.6149732620320858</v>
      </c>
      <c r="C18" s="46">
        <v>4.1297935103244754</v>
      </c>
      <c r="D18" s="42"/>
      <c r="E18" s="42">
        <v>-19.999999999999996</v>
      </c>
      <c r="F18" s="48">
        <v>33.333333333333329</v>
      </c>
      <c r="G18" s="41"/>
      <c r="H18" s="42">
        <v>-6.1696658097686434</v>
      </c>
      <c r="I18" s="48">
        <v>4.8850574712643757</v>
      </c>
      <c r="J18" s="51">
        <v>2.4943897807699011</v>
      </c>
      <c r="K18" s="51">
        <v>-4.4342507645259932</v>
      </c>
      <c r="M18" s="44">
        <v>142.86363636363635</v>
      </c>
      <c r="N18" s="42">
        <v>-7.2259283310703299</v>
      </c>
      <c r="O18" s="42">
        <v>37.251605380891739</v>
      </c>
      <c r="Q18" s="45">
        <v>1.99</v>
      </c>
      <c r="R18" s="42">
        <v>0</v>
      </c>
      <c r="S18" s="42">
        <v>33.557046979865767</v>
      </c>
    </row>
    <row r="19" spans="1:20" x14ac:dyDescent="0.2">
      <c r="A19" t="s">
        <v>37</v>
      </c>
      <c r="B19" s="41">
        <v>-2.8907922912205564</v>
      </c>
      <c r="C19" s="46">
        <v>-0.87431693989070691</v>
      </c>
      <c r="D19" s="42"/>
      <c r="E19" s="42">
        <v>3.4090909090909172</v>
      </c>
      <c r="F19" s="48">
        <v>3.4090909090909172</v>
      </c>
      <c r="G19" s="41"/>
      <c r="H19" s="42">
        <v>-2.3483365949119372</v>
      </c>
      <c r="I19" s="48">
        <v>-0.49850448654037427</v>
      </c>
      <c r="J19" s="51">
        <v>4.2034313725490158</v>
      </c>
      <c r="K19" s="51">
        <v>-4.4427795467316011</v>
      </c>
      <c r="M19" s="44">
        <v>21.371031746031747</v>
      </c>
      <c r="N19" s="42">
        <v>1.4696184644371169</v>
      </c>
      <c r="O19" s="42">
        <v>9.3710731738275257</v>
      </c>
      <c r="Q19" s="45">
        <v>0.69666666666666666</v>
      </c>
      <c r="R19" s="42">
        <v>7.7319587628865927</v>
      </c>
      <c r="S19" s="42">
        <v>1.4563106796116498</v>
      </c>
    </row>
    <row r="20" spans="1:20" x14ac:dyDescent="0.2">
      <c r="A20" t="s">
        <v>38</v>
      </c>
      <c r="B20" s="41">
        <v>6.4748201438848962</v>
      </c>
      <c r="C20" s="46">
        <v>-6.9182389937106903</v>
      </c>
      <c r="D20" s="42"/>
      <c r="E20" s="42">
        <v>-6.010928961748629</v>
      </c>
      <c r="F20" s="48">
        <v>21.126760563380277</v>
      </c>
      <c r="G20" s="41"/>
      <c r="H20" s="42">
        <v>-0.62111801242236142</v>
      </c>
      <c r="I20" s="48">
        <v>6.3122923588039948</v>
      </c>
      <c r="J20" s="51">
        <v>10.207227264942631</v>
      </c>
      <c r="K20" s="51">
        <v>14.624153900961879</v>
      </c>
      <c r="M20" s="44">
        <v>73.927777777777777</v>
      </c>
      <c r="N20" s="42">
        <v>-5.8292473335692208</v>
      </c>
      <c r="O20" s="42">
        <v>33.252201990476806</v>
      </c>
      <c r="Q20" s="45">
        <v>1.61</v>
      </c>
      <c r="R20" s="42">
        <v>6.6225165562914023</v>
      </c>
      <c r="S20" s="42">
        <v>41.228070175438617</v>
      </c>
    </row>
    <row r="21" spans="1:20" x14ac:dyDescent="0.2">
      <c r="A21" t="s">
        <v>131</v>
      </c>
      <c r="B21" s="41">
        <v>14.617940199335555</v>
      </c>
      <c r="C21" s="46">
        <v>16.031390134529143</v>
      </c>
      <c r="D21" s="42"/>
      <c r="E21" s="49" t="s">
        <v>32</v>
      </c>
      <c r="F21" s="52" t="s">
        <v>43</v>
      </c>
      <c r="G21" s="41"/>
      <c r="H21" s="42">
        <v>14.617940199335555</v>
      </c>
      <c r="I21" s="48">
        <v>16.031390134529143</v>
      </c>
      <c r="J21" s="51">
        <v>-2.7649952396064714</v>
      </c>
      <c r="K21" s="51">
        <v>1.7349437595982176</v>
      </c>
      <c r="M21" s="44" t="s">
        <v>140</v>
      </c>
      <c r="N21" s="49" t="s">
        <v>73</v>
      </c>
      <c r="O21" s="49" t="s">
        <v>44</v>
      </c>
      <c r="Q21" s="45" t="s">
        <v>156</v>
      </c>
      <c r="R21" s="49" t="s">
        <v>67</v>
      </c>
      <c r="S21" s="49" t="s">
        <v>42</v>
      </c>
    </row>
    <row r="22" spans="1:20" x14ac:dyDescent="0.2">
      <c r="A22" t="s">
        <v>132</v>
      </c>
      <c r="B22" s="41">
        <v>-4.8931383577052845</v>
      </c>
      <c r="C22" s="46">
        <v>0.35608308605341588</v>
      </c>
      <c r="D22" s="42"/>
      <c r="E22" s="42">
        <v>15.841584158415834</v>
      </c>
      <c r="F22" s="48">
        <v>408.69565217391306</v>
      </c>
      <c r="G22" s="41"/>
      <c r="H22" s="42">
        <v>-3.7786056412985602</v>
      </c>
      <c r="I22" s="48">
        <v>5.8548009367681564</v>
      </c>
      <c r="J22" s="51">
        <v>5.3566703209465771</v>
      </c>
      <c r="K22" s="51">
        <v>-6.78618013980401</v>
      </c>
      <c r="M22" s="44">
        <v>22.524096385542169</v>
      </c>
      <c r="N22" s="42">
        <v>-0.37886172521801598</v>
      </c>
      <c r="O22" s="42">
        <v>-20.950528011646764</v>
      </c>
      <c r="Q22" s="45">
        <v>0.46399999999999997</v>
      </c>
      <c r="R22" s="42">
        <v>6.4220183486238369</v>
      </c>
      <c r="S22" s="42">
        <v>-11.787072243346008</v>
      </c>
    </row>
    <row r="23" spans="1:20" x14ac:dyDescent="0.2">
      <c r="A23" t="s">
        <v>47</v>
      </c>
      <c r="B23" s="41">
        <v>10.000000000000009</v>
      </c>
      <c r="C23" s="46">
        <v>10.000000000000009</v>
      </c>
      <c r="D23" s="42"/>
      <c r="E23" s="42">
        <v>-23.809523809523814</v>
      </c>
      <c r="F23" s="48">
        <v>6.6666666666666652</v>
      </c>
      <c r="G23" s="41"/>
      <c r="H23" s="42">
        <v>-12.903225806451612</v>
      </c>
      <c r="I23" s="48">
        <v>8.0000000000000071</v>
      </c>
      <c r="J23" s="51">
        <v>8.1818181818181799</v>
      </c>
      <c r="K23" s="51">
        <v>11.214953271028039</v>
      </c>
      <c r="M23" s="44">
        <v>28.928571428571423</v>
      </c>
      <c r="N23" s="42">
        <v>6.0209424083769392</v>
      </c>
      <c r="O23" s="42">
        <v>-13.183279742765286</v>
      </c>
      <c r="Q23" s="45">
        <v>0.56000000000000005</v>
      </c>
      <c r="R23" s="42">
        <v>1.8181818181818299</v>
      </c>
      <c r="S23" s="42">
        <v>5.6603773584905648</v>
      </c>
    </row>
    <row r="24" spans="1:20" x14ac:dyDescent="0.2">
      <c r="A24" t="s">
        <v>48</v>
      </c>
      <c r="B24" s="41">
        <v>-19.047619047619047</v>
      </c>
      <c r="C24" s="46">
        <v>-5.555555555555558</v>
      </c>
      <c r="D24" s="42"/>
      <c r="E24" s="42">
        <v>0</v>
      </c>
      <c r="F24" s="48">
        <v>-16.666666666666664</v>
      </c>
      <c r="G24" s="41"/>
      <c r="H24" s="42">
        <v>-15.384615384615385</v>
      </c>
      <c r="I24" s="48">
        <v>-8.3333333333333375</v>
      </c>
      <c r="J24" s="51">
        <v>5.8823529411764719</v>
      </c>
      <c r="K24" s="51">
        <v>-13.389121338912135</v>
      </c>
      <c r="M24" s="44">
        <v>78.75</v>
      </c>
      <c r="N24" s="42">
        <v>-12.742382271468145</v>
      </c>
      <c r="O24" s="42">
        <v>-12.742382271468134</v>
      </c>
      <c r="Q24" s="45">
        <v>3.46</v>
      </c>
      <c r="R24" s="42">
        <v>-11.734693877551017</v>
      </c>
      <c r="S24" s="42">
        <v>-2.8089887640449507</v>
      </c>
    </row>
    <row r="25" spans="1:20" x14ac:dyDescent="0.2">
      <c r="A25" t="s">
        <v>49</v>
      </c>
      <c r="B25" s="41">
        <v>-15.384615384615385</v>
      </c>
      <c r="C25" s="46">
        <v>-38.888888888888886</v>
      </c>
      <c r="D25" s="42"/>
      <c r="E25" s="42">
        <v>0</v>
      </c>
      <c r="F25" s="48">
        <v>-4.2857142857142811</v>
      </c>
      <c r="G25" s="41"/>
      <c r="H25" s="42">
        <v>-1.7621145374449365</v>
      </c>
      <c r="I25" s="48">
        <v>-9.3495934959349611</v>
      </c>
      <c r="J25" s="51">
        <v>-7.6481835564053524</v>
      </c>
      <c r="K25" s="51">
        <v>-8.5660198769522022</v>
      </c>
      <c r="M25" s="44">
        <v>40.013605442176868</v>
      </c>
      <c r="N25" s="42">
        <v>11.306651528053724</v>
      </c>
      <c r="O25" s="42">
        <v>-0.85124315212808943</v>
      </c>
      <c r="Q25" s="45">
        <v>1.1200000000000001</v>
      </c>
      <c r="R25" s="42">
        <v>-6.6666666666666536</v>
      </c>
      <c r="S25" s="42">
        <v>-6.6666666666666536</v>
      </c>
    </row>
    <row r="26" spans="1:20" x14ac:dyDescent="0.2">
      <c r="A26" t="s">
        <v>50</v>
      </c>
      <c r="B26" s="41">
        <v>6.2068965517241281</v>
      </c>
      <c r="C26" s="46">
        <v>-3.1446540880503138</v>
      </c>
      <c r="D26" s="42"/>
      <c r="E26" s="49" t="s">
        <v>32</v>
      </c>
      <c r="F26" s="52" t="s">
        <v>43</v>
      </c>
      <c r="G26" s="41"/>
      <c r="H26" s="42">
        <v>6.2068965517241281</v>
      </c>
      <c r="I26" s="48">
        <v>-3.1446540880503138</v>
      </c>
      <c r="J26" s="51">
        <v>-35.893648449039887</v>
      </c>
      <c r="K26" s="51">
        <v>-4.8245614035087758</v>
      </c>
      <c r="M26" s="44">
        <v>48.072916666666664</v>
      </c>
      <c r="N26" s="42">
        <v>-0.16224986479177472</v>
      </c>
      <c r="O26" s="42">
        <v>-2.6371308016877704</v>
      </c>
      <c r="Q26" s="45">
        <v>0.93</v>
      </c>
      <c r="R26" s="42">
        <v>-4.1237113402061816</v>
      </c>
      <c r="S26" s="42">
        <v>-2.1052631578947323</v>
      </c>
    </row>
    <row r="27" spans="1:20" x14ac:dyDescent="0.2">
      <c r="A27" t="s">
        <v>51</v>
      </c>
      <c r="B27" s="41">
        <v>-11.250000000000004</v>
      </c>
      <c r="C27" s="46">
        <v>-43.426294820717125</v>
      </c>
      <c r="D27" s="42"/>
      <c r="E27" s="42">
        <v>-6.8396226415094352</v>
      </c>
      <c r="F27" s="48">
        <v>66.666666666666671</v>
      </c>
      <c r="G27" s="41"/>
      <c r="H27" s="42">
        <v>-8.047945205479456</v>
      </c>
      <c r="I27" s="48">
        <v>10.040983606557386</v>
      </c>
      <c r="J27" s="51">
        <v>29.31034482758621</v>
      </c>
      <c r="K27" s="51">
        <v>17.938792790613277</v>
      </c>
      <c r="M27" s="44">
        <v>93.133333333333297</v>
      </c>
      <c r="N27" s="42">
        <v>-10.433059392667754</v>
      </c>
      <c r="O27" s="42">
        <v>30.520087200249122</v>
      </c>
      <c r="Q27" s="45">
        <v>1.54</v>
      </c>
      <c r="R27" s="42">
        <v>-15.384615384615385</v>
      </c>
      <c r="S27" s="42">
        <v>41.284403669724767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0.76794657762937479</v>
      </c>
      <c r="C29" s="46">
        <v>1.1055276381909618</v>
      </c>
      <c r="D29" s="42"/>
      <c r="E29" s="42">
        <v>-4.801324503311255</v>
      </c>
      <c r="F29" s="48">
        <v>27.400295420974885</v>
      </c>
      <c r="G29" s="41"/>
      <c r="H29" s="42">
        <v>-0.52550628044091274</v>
      </c>
      <c r="I29" s="48">
        <v>5.9666848716548371</v>
      </c>
      <c r="J29" s="51">
        <v>4.5468222611789955</v>
      </c>
      <c r="K29" s="51">
        <v>-1.3918794691608616</v>
      </c>
      <c r="M29" s="44">
        <v>33.064809813592866</v>
      </c>
      <c r="N29" s="42">
        <v>-8.0590687582383964</v>
      </c>
      <c r="O29" s="42">
        <v>-0.2922759948993825</v>
      </c>
      <c r="Q29" s="45">
        <v>1.4850380105656484</v>
      </c>
      <c r="R29" s="42">
        <v>-0.82093858903619088</v>
      </c>
      <c r="S29" s="42">
        <v>-0.37583511366841016</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42578125" customWidth="1"/>
    <col min="18" max="18" width="8.7109375" customWidth="1"/>
    <col min="19" max="19" width="7" customWidth="1"/>
    <col min="20" max="20" width="2.42578125" customWidth="1"/>
    <col min="21" max="21" width="2.28515625" customWidth="1"/>
  </cols>
  <sheetData>
    <row r="1" spans="1:20" ht="15" x14ac:dyDescent="0.25">
      <c r="A1" s="12" t="s">
        <v>161</v>
      </c>
      <c r="B1" s="2"/>
    </row>
    <row r="2" spans="1:20" ht="25.15" customHeight="1" x14ac:dyDescent="0.25">
      <c r="A2" s="106"/>
      <c r="B2" s="6"/>
      <c r="C2" s="6" t="s">
        <v>162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163</v>
      </c>
      <c r="N3" s="5" t="s">
        <v>71</v>
      </c>
      <c r="O3" s="11"/>
      <c r="Q3" s="17" t="s">
        <v>163</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-21.698113207547166</v>
      </c>
      <c r="F8" s="48">
        <v>-10.752688172043012</v>
      </c>
      <c r="G8" s="41"/>
      <c r="H8" s="42">
        <v>-21.698113207547166</v>
      </c>
      <c r="I8" s="48">
        <v>-10.752688172043012</v>
      </c>
      <c r="J8" s="51">
        <v>-6.6427289048473952</v>
      </c>
      <c r="K8" s="51">
        <v>-15.721231766612643</v>
      </c>
      <c r="M8" s="44">
        <v>171.59</v>
      </c>
      <c r="N8" s="42">
        <v>-9.7973715651134992</v>
      </c>
      <c r="O8" s="42">
        <v>19.101825501492332</v>
      </c>
      <c r="Q8" s="45">
        <v>2.52</v>
      </c>
      <c r="R8" s="42">
        <v>-7.6923076923076872</v>
      </c>
      <c r="S8" s="42">
        <v>-7.0110701107011009</v>
      </c>
    </row>
    <row r="9" spans="1:20" x14ac:dyDescent="0.2">
      <c r="A9" t="s">
        <v>26</v>
      </c>
      <c r="B9" s="41">
        <v>25</v>
      </c>
      <c r="C9" s="46">
        <v>-21.568627450980394</v>
      </c>
      <c r="D9" s="42"/>
      <c r="E9" s="42">
        <v>35.000000000000007</v>
      </c>
      <c r="F9" s="48">
        <v>-18.181818181818176</v>
      </c>
      <c r="G9" s="41"/>
      <c r="H9" s="42">
        <v>28.846153846153854</v>
      </c>
      <c r="I9" s="48">
        <v>-20.238095238095234</v>
      </c>
      <c r="J9" s="51">
        <v>-12.732474964234619</v>
      </c>
      <c r="K9" s="51">
        <v>4.9011177987962062</v>
      </c>
      <c r="M9" s="44">
        <v>49.06</v>
      </c>
      <c r="N9" s="42">
        <v>26.87931034482758</v>
      </c>
      <c r="O9" s="42">
        <v>-51.285870320722871</v>
      </c>
      <c r="Q9" s="45">
        <v>1.3</v>
      </c>
      <c r="R9" s="42">
        <v>-30.107526881720435</v>
      </c>
      <c r="S9" s="42">
        <v>-13.907284768211914</v>
      </c>
    </row>
    <row r="10" spans="1:20" x14ac:dyDescent="0.2">
      <c r="A10" t="s">
        <v>27</v>
      </c>
      <c r="B10" s="41">
        <v>-19.512195121951216</v>
      </c>
      <c r="C10" s="46">
        <v>-17.500000000000004</v>
      </c>
      <c r="D10" s="42"/>
      <c r="E10" s="42">
        <v>13.592233009708732</v>
      </c>
      <c r="F10" s="48">
        <v>31.46067415730338</v>
      </c>
      <c r="G10" s="41"/>
      <c r="H10" s="42">
        <v>-4.4247787610619422</v>
      </c>
      <c r="I10" s="48">
        <v>3.3492822966507241</v>
      </c>
      <c r="J10" s="51">
        <v>9.4242827284818596</v>
      </c>
      <c r="K10" s="51">
        <v>4.1787264833574422</v>
      </c>
      <c r="M10" s="44">
        <v>75.09</v>
      </c>
      <c r="N10" s="42">
        <v>59.962488603308309</v>
      </c>
      <c r="O10" s="42">
        <v>2.2328114363512563</v>
      </c>
      <c r="Q10" s="45">
        <v>1.59</v>
      </c>
      <c r="R10" s="42">
        <v>-13.11475409836066</v>
      </c>
      <c r="S10" s="42">
        <v>9.6551724137931227</v>
      </c>
    </row>
    <row r="11" spans="1:20" x14ac:dyDescent="0.2">
      <c r="A11" t="s">
        <v>28</v>
      </c>
      <c r="B11" s="41">
        <v>3.3112582781456901</v>
      </c>
      <c r="C11" s="46">
        <v>47.169811320754704</v>
      </c>
      <c r="D11" s="42"/>
      <c r="E11" s="42">
        <v>-15.625</v>
      </c>
      <c r="F11" s="48">
        <v>3.8461538461538547</v>
      </c>
      <c r="G11" s="41"/>
      <c r="H11" s="42">
        <v>0</v>
      </c>
      <c r="I11" s="48">
        <v>38.636363636363647</v>
      </c>
      <c r="J11" s="51">
        <v>0.25528811086799053</v>
      </c>
      <c r="K11" s="51">
        <v>-3.6363636363634377E-2</v>
      </c>
      <c r="M11" s="44">
        <v>22.26</v>
      </c>
      <c r="N11" s="42">
        <v>-4.6936044955847027</v>
      </c>
      <c r="O11" s="42">
        <v>26.047565118912797</v>
      </c>
      <c r="Q11" s="45">
        <v>0.62</v>
      </c>
      <c r="R11" s="42">
        <v>5.0847457627118731</v>
      </c>
      <c r="S11" s="42">
        <v>12.72727272727272</v>
      </c>
    </row>
    <row r="12" spans="1:20" x14ac:dyDescent="0.2">
      <c r="A12" t="s">
        <v>29</v>
      </c>
      <c r="B12" s="41">
        <v>13.846153846153841</v>
      </c>
      <c r="C12" s="46">
        <v>21.978021978021989</v>
      </c>
      <c r="D12" s="42"/>
      <c r="E12" s="42">
        <v>-3.9215686274509776</v>
      </c>
      <c r="F12" s="48">
        <v>206.25</v>
      </c>
      <c r="G12" s="41"/>
      <c r="H12" s="42">
        <v>10.162601626016254</v>
      </c>
      <c r="I12" s="48">
        <v>36.868686868686872</v>
      </c>
      <c r="J12" s="51">
        <v>-4.3663471778487732</v>
      </c>
      <c r="K12" s="51">
        <v>-9.9749373433583912</v>
      </c>
      <c r="M12" s="44">
        <v>39.85</v>
      </c>
      <c r="N12" s="42">
        <v>-1.3168586279390548</v>
      </c>
      <c r="O12" s="42">
        <v>-8.3486660533578565</v>
      </c>
      <c r="Q12" s="45">
        <v>1.32</v>
      </c>
      <c r="R12" s="42">
        <v>7.3170731707317138</v>
      </c>
      <c r="S12" s="42">
        <v>1.538461538461533</v>
      </c>
    </row>
    <row r="13" spans="1:20" x14ac:dyDescent="0.2">
      <c r="A13" t="s">
        <v>30</v>
      </c>
      <c r="B13" s="41">
        <v>-20.168067226890752</v>
      </c>
      <c r="C13" s="46">
        <v>4.3956043956044022</v>
      </c>
      <c r="D13" s="42"/>
      <c r="E13" s="42">
        <v>14.285714285714279</v>
      </c>
      <c r="F13" s="48">
        <v>60.000000000000007</v>
      </c>
      <c r="G13" s="41"/>
      <c r="H13" s="42">
        <v>-18.253968253968257</v>
      </c>
      <c r="I13" s="48">
        <v>7.2916666666666741</v>
      </c>
      <c r="J13" s="51">
        <v>9.1431699972625236</v>
      </c>
      <c r="K13" s="51">
        <v>-2.8745432399512771</v>
      </c>
      <c r="M13" s="44">
        <v>56.57</v>
      </c>
      <c r="N13" s="42">
        <v>89.408482142857167</v>
      </c>
      <c r="O13" s="42">
        <v>-17.752253562082</v>
      </c>
      <c r="Q13" s="45">
        <v>1.1000000000000001</v>
      </c>
      <c r="R13" s="42">
        <v>4.7619047619047672</v>
      </c>
      <c r="S13" s="42">
        <v>12.244897959183687</v>
      </c>
    </row>
    <row r="14" spans="1:20" x14ac:dyDescent="0.2">
      <c r="A14" t="s">
        <v>31</v>
      </c>
      <c r="B14" s="41">
        <v>32.800000000000004</v>
      </c>
      <c r="C14" s="46">
        <v>13.181818181818183</v>
      </c>
      <c r="D14" s="42"/>
      <c r="E14" s="42">
        <v>18.75</v>
      </c>
      <c r="F14" s="48">
        <v>-47.222222222222221</v>
      </c>
      <c r="G14" s="41"/>
      <c r="H14" s="42">
        <v>32.225063938618923</v>
      </c>
      <c r="I14" s="48">
        <v>8.6134453781512512</v>
      </c>
      <c r="J14" s="51">
        <v>10.776060003061371</v>
      </c>
      <c r="K14" s="51">
        <v>13.34377447141739</v>
      </c>
      <c r="M14" s="44">
        <v>29.82</v>
      </c>
      <c r="N14" s="42">
        <v>21.371490869446696</v>
      </c>
      <c r="O14" s="42">
        <v>-15.928954045672395</v>
      </c>
      <c r="Q14" s="45">
        <v>1.21</v>
      </c>
      <c r="R14" s="42">
        <v>-4.7244094488188999</v>
      </c>
      <c r="S14" s="49">
        <v>-5.46875</v>
      </c>
    </row>
    <row r="15" spans="1:20" x14ac:dyDescent="0.2">
      <c r="A15" t="s">
        <v>33</v>
      </c>
      <c r="B15" s="41">
        <v>22.641509433962259</v>
      </c>
      <c r="C15" s="46">
        <v>-1.5151515151515138</v>
      </c>
      <c r="D15" s="42"/>
      <c r="E15" s="42">
        <v>0</v>
      </c>
      <c r="F15" s="48">
        <v>66.666666666666671</v>
      </c>
      <c r="G15" s="41"/>
      <c r="H15" s="42">
        <v>17.647058823529417</v>
      </c>
      <c r="I15" s="48">
        <v>6.6666666666666652</v>
      </c>
      <c r="J15" s="51">
        <v>-19.281045751633986</v>
      </c>
      <c r="K15" s="51">
        <v>-27.883211678832119</v>
      </c>
      <c r="M15" s="44">
        <v>36.79</v>
      </c>
      <c r="N15" s="42">
        <v>-37.593699515347346</v>
      </c>
      <c r="O15" s="42">
        <v>64.608501118568213</v>
      </c>
      <c r="Q15" s="45">
        <v>0.36</v>
      </c>
      <c r="R15" s="42">
        <v>-7.6923076923076987</v>
      </c>
      <c r="S15" s="42">
        <v>2.8571428571428692</v>
      </c>
    </row>
    <row r="16" spans="1:20" x14ac:dyDescent="0.2">
      <c r="A16" t="s">
        <v>34</v>
      </c>
      <c r="B16" s="41">
        <v>-4.0000000000000036</v>
      </c>
      <c r="C16" s="46">
        <v>-12.195121951219512</v>
      </c>
      <c r="D16" s="42"/>
      <c r="E16" s="42">
        <v>17.251461988304094</v>
      </c>
      <c r="F16" s="48">
        <v>8.6720867208672114</v>
      </c>
      <c r="G16" s="41"/>
      <c r="H16" s="42">
        <v>13.429256594724226</v>
      </c>
      <c r="I16" s="48">
        <v>4.8780487804878092</v>
      </c>
      <c r="J16" s="51">
        <v>43.847583643122668</v>
      </c>
      <c r="K16" s="51">
        <v>51.804629266378967</v>
      </c>
      <c r="M16" s="44">
        <v>27.84</v>
      </c>
      <c r="N16" s="42">
        <v>6.7813453436001536</v>
      </c>
      <c r="O16" s="42">
        <v>-1.0660980810234588</v>
      </c>
      <c r="Q16" s="45">
        <v>0.79</v>
      </c>
      <c r="R16" s="42">
        <v>11.267605633802823</v>
      </c>
      <c r="S16" s="42">
        <v>36.206896551724157</v>
      </c>
    </row>
    <row r="17" spans="1:20" x14ac:dyDescent="0.2">
      <c r="A17" t="s">
        <v>35</v>
      </c>
      <c r="B17" s="41">
        <v>-9.0909090909090935</v>
      </c>
      <c r="C17" s="46">
        <v>-0.24937655860348684</v>
      </c>
      <c r="D17" s="42"/>
      <c r="E17" s="42">
        <v>16.666666666666675</v>
      </c>
      <c r="F17" s="48">
        <v>28.57142857142858</v>
      </c>
      <c r="G17" s="41"/>
      <c r="H17" s="42">
        <v>-6.2753036437246941</v>
      </c>
      <c r="I17" s="48">
        <v>2.8888888888888964</v>
      </c>
      <c r="J17" s="51">
        <v>2.8273714975538544</v>
      </c>
      <c r="K17" s="51">
        <v>-1.3170731707317085</v>
      </c>
      <c r="M17" s="44">
        <v>60.97</v>
      </c>
      <c r="N17" s="42">
        <v>24.555669050051065</v>
      </c>
      <c r="O17" s="42">
        <v>122.27488151658767</v>
      </c>
      <c r="Q17" s="45">
        <v>1.38</v>
      </c>
      <c r="R17" s="42">
        <v>7.8125</v>
      </c>
      <c r="S17" s="42">
        <v>32.692307692307686</v>
      </c>
    </row>
    <row r="18" spans="1:20" x14ac:dyDescent="0.2">
      <c r="A18" t="s">
        <v>36</v>
      </c>
      <c r="B18" s="41">
        <v>-12.181303116147312</v>
      </c>
      <c r="C18" s="46">
        <v>-10.144927536231885</v>
      </c>
      <c r="D18" s="42"/>
      <c r="E18" s="42">
        <v>30.76923076923077</v>
      </c>
      <c r="F18" s="48">
        <v>13.33333333333333</v>
      </c>
      <c r="G18" s="41"/>
      <c r="H18" s="42">
        <v>-10.655737704918034</v>
      </c>
      <c r="I18" s="48">
        <v>-9.1666666666666679</v>
      </c>
      <c r="J18" s="51">
        <v>2.1682712431979834</v>
      </c>
      <c r="K18" s="51">
        <v>-1.7865765330758121</v>
      </c>
      <c r="M18" s="44">
        <v>150.19</v>
      </c>
      <c r="N18" s="42">
        <v>5.1282214444798191</v>
      </c>
      <c r="O18" s="42">
        <v>44.288596406955506</v>
      </c>
      <c r="Q18" s="45">
        <v>2.0233892617449665</v>
      </c>
      <c r="R18" s="42">
        <v>1.6778523489932917</v>
      </c>
      <c r="S18" s="42">
        <v>8.2142857142857295</v>
      </c>
    </row>
    <row r="19" spans="1:20" x14ac:dyDescent="0.2">
      <c r="A19" t="s">
        <v>37</v>
      </c>
      <c r="B19" s="41">
        <v>0.76838638858396369</v>
      </c>
      <c r="C19" s="46">
        <v>-6.3265306122448965</v>
      </c>
      <c r="D19" s="42"/>
      <c r="E19" s="42">
        <v>14.285714285714279</v>
      </c>
      <c r="F19" s="48">
        <v>0</v>
      </c>
      <c r="G19" s="41"/>
      <c r="H19" s="42">
        <v>1.9960079840319445</v>
      </c>
      <c r="I19" s="48">
        <v>-5.719557195571956</v>
      </c>
      <c r="J19" s="51">
        <v>4.7872340425531901</v>
      </c>
      <c r="K19" s="51">
        <v>0.36336392582880794</v>
      </c>
      <c r="M19" s="44">
        <v>21.47</v>
      </c>
      <c r="N19" s="42">
        <v>0.46309534862127855</v>
      </c>
      <c r="O19" s="42">
        <v>9.8771750255885351</v>
      </c>
      <c r="Q19" s="45">
        <v>0.66666666666666663</v>
      </c>
      <c r="R19" s="42">
        <v>-4.3062200956937691</v>
      </c>
      <c r="S19" s="42">
        <v>-11.894273127753308</v>
      </c>
    </row>
    <row r="20" spans="1:20" x14ac:dyDescent="0.2">
      <c r="A20" t="s">
        <v>38</v>
      </c>
      <c r="B20" s="41">
        <v>6.0810810810810745</v>
      </c>
      <c r="C20" s="46">
        <v>-10.285714285714286</v>
      </c>
      <c r="D20" s="42"/>
      <c r="E20" s="42">
        <v>-5.0847457627118615</v>
      </c>
      <c r="F20" s="48">
        <v>19.999999999999996</v>
      </c>
      <c r="G20" s="41"/>
      <c r="H20" s="42">
        <v>0</v>
      </c>
      <c r="I20" s="48">
        <v>3.1746031746031855</v>
      </c>
      <c r="J20" s="51">
        <v>9.9447513812154664</v>
      </c>
      <c r="K20" s="51">
        <v>20.520128250801562</v>
      </c>
      <c r="M20" s="44">
        <v>53.05</v>
      </c>
      <c r="N20" s="42">
        <v>-28.240775531675066</v>
      </c>
      <c r="O20" s="42">
        <v>-1.9227213902754836</v>
      </c>
      <c r="Q20" s="45">
        <v>1.63</v>
      </c>
      <c r="R20" s="42">
        <v>1.2422360248447006</v>
      </c>
      <c r="S20" s="42">
        <v>13.194444444444443</v>
      </c>
    </row>
    <row r="21" spans="1:20" x14ac:dyDescent="0.2">
      <c r="A21" t="s">
        <v>131</v>
      </c>
      <c r="B21" s="41">
        <v>-3.0769230769230771</v>
      </c>
      <c r="C21" s="46">
        <v>17.073170731707311</v>
      </c>
      <c r="D21" s="42"/>
      <c r="E21" s="49" t="s">
        <v>40</v>
      </c>
      <c r="F21" s="52" t="s">
        <v>40</v>
      </c>
      <c r="G21" s="41"/>
      <c r="H21" s="42">
        <v>-3.0769230769230771</v>
      </c>
      <c r="I21" s="48">
        <v>17.073170731707311</v>
      </c>
      <c r="J21" s="51">
        <v>-2.0598388952819291</v>
      </c>
      <c r="K21" s="51">
        <v>5.9768397459843081</v>
      </c>
      <c r="M21" s="44" t="s">
        <v>41</v>
      </c>
      <c r="N21" s="49" t="s">
        <v>42</v>
      </c>
      <c r="O21" s="49" t="s">
        <v>43</v>
      </c>
      <c r="Q21" s="45" t="s">
        <v>67</v>
      </c>
      <c r="R21" s="49" t="s">
        <v>42</v>
      </c>
      <c r="S21" s="49" t="s">
        <v>42</v>
      </c>
    </row>
    <row r="22" spans="1:20" x14ac:dyDescent="0.2">
      <c r="A22" t="s">
        <v>132</v>
      </c>
      <c r="B22" s="41">
        <v>7.7280650784427696</v>
      </c>
      <c r="C22" s="46">
        <v>-1.748807631160576</v>
      </c>
      <c r="D22" s="42"/>
      <c r="E22" s="42">
        <v>-14.166666666666671</v>
      </c>
      <c r="F22" s="48">
        <v>243.33333333333331</v>
      </c>
      <c r="G22" s="41"/>
      <c r="H22" s="42">
        <v>6.300923411189574</v>
      </c>
      <c r="I22" s="48">
        <v>2.086593635889411</v>
      </c>
      <c r="J22" s="51">
        <v>5.4523666866387099</v>
      </c>
      <c r="K22" s="51">
        <v>7.0236462757944373E-2</v>
      </c>
      <c r="M22" s="44">
        <v>24.78</v>
      </c>
      <c r="N22" s="42">
        <v>10.015512169029162</v>
      </c>
      <c r="O22" s="42">
        <v>-13.022113022113013</v>
      </c>
      <c r="Q22" s="45">
        <v>0.42400000000000004</v>
      </c>
      <c r="R22" s="42">
        <v>-8.6206896551723986</v>
      </c>
      <c r="S22" s="42">
        <v>-8.6206896551723986</v>
      </c>
    </row>
    <row r="23" spans="1:20" x14ac:dyDescent="0.2">
      <c r="A23" t="s">
        <v>47</v>
      </c>
      <c r="B23" s="41">
        <v>27.27272727272727</v>
      </c>
      <c r="C23" s="46">
        <v>16.666666666666675</v>
      </c>
      <c r="D23" s="42"/>
      <c r="E23" s="42">
        <v>-22.222222222222221</v>
      </c>
      <c r="F23" s="48">
        <v>-30.000000000000004</v>
      </c>
      <c r="G23" s="41"/>
      <c r="H23" s="42">
        <v>-3.4482758620689613</v>
      </c>
      <c r="I23" s="48">
        <v>-12.5</v>
      </c>
      <c r="J23" s="51">
        <v>6.3745019920318668</v>
      </c>
      <c r="K23" s="51">
        <v>24.766355140186924</v>
      </c>
      <c r="M23" s="44">
        <v>30.64</v>
      </c>
      <c r="N23" s="42">
        <v>5.9160493827160598</v>
      </c>
      <c r="O23" s="42">
        <v>-8.0432172869147607</v>
      </c>
      <c r="Q23" s="45">
        <v>0.76</v>
      </c>
      <c r="R23" s="42">
        <v>35.714285714285701</v>
      </c>
      <c r="S23" s="42">
        <v>55.102040816326522</v>
      </c>
    </row>
    <row r="24" spans="1:20" x14ac:dyDescent="0.2">
      <c r="A24" t="s">
        <v>48</v>
      </c>
      <c r="B24" s="41">
        <v>35.294117647058833</v>
      </c>
      <c r="C24" s="46">
        <v>27.777777777777768</v>
      </c>
      <c r="D24" s="42"/>
      <c r="E24" s="42">
        <v>-16.666666666666664</v>
      </c>
      <c r="F24" s="48">
        <v>0</v>
      </c>
      <c r="G24" s="41"/>
      <c r="H24" s="42">
        <v>21.739130434782616</v>
      </c>
      <c r="I24" s="48">
        <v>21.739130434782616</v>
      </c>
      <c r="J24" s="51">
        <v>6.9879518072289093</v>
      </c>
      <c r="K24" s="51">
        <v>-7.1129707112970735</v>
      </c>
      <c r="M24" s="44">
        <v>73.5</v>
      </c>
      <c r="N24" s="42">
        <v>-6.6666666666666652</v>
      </c>
      <c r="O24" s="42">
        <v>-18.559556786703602</v>
      </c>
      <c r="Q24" s="45">
        <v>4.62</v>
      </c>
      <c r="R24" s="42">
        <v>33.526011560693632</v>
      </c>
      <c r="S24" s="42">
        <v>-2.9411764705882248</v>
      </c>
    </row>
    <row r="25" spans="1:20" x14ac:dyDescent="0.2">
      <c r="A25" t="s">
        <v>49</v>
      </c>
      <c r="B25" s="41">
        <v>-21.739130434782606</v>
      </c>
      <c r="C25" s="46">
        <v>-57.142857142857139</v>
      </c>
      <c r="D25" s="42"/>
      <c r="E25" s="42">
        <v>45.365853658536579</v>
      </c>
      <c r="F25" s="48">
        <v>22.633744855967073</v>
      </c>
      <c r="G25" s="41"/>
      <c r="H25" s="42">
        <v>38.596491228070185</v>
      </c>
      <c r="I25" s="48">
        <v>10.87719298245613</v>
      </c>
      <c r="J25" s="51">
        <v>-5.0526315789473646</v>
      </c>
      <c r="K25" s="51">
        <v>6.7203028868906722</v>
      </c>
      <c r="M25" s="44">
        <v>41.9</v>
      </c>
      <c r="N25" s="42">
        <v>4.7143828629717888</v>
      </c>
      <c r="O25" s="42">
        <v>3.815659068384547</v>
      </c>
      <c r="Q25" s="45">
        <v>1.1200000000000001</v>
      </c>
      <c r="R25" s="42">
        <v>0</v>
      </c>
      <c r="S25" s="42">
        <v>-11.811023622047234</v>
      </c>
    </row>
    <row r="26" spans="1:20" x14ac:dyDescent="0.2">
      <c r="A26" t="s">
        <v>50</v>
      </c>
      <c r="B26" s="41">
        <v>0.62500000000000888</v>
      </c>
      <c r="C26" s="46">
        <v>-9.5505617977528097</v>
      </c>
      <c r="D26" s="42"/>
      <c r="E26" s="49" t="s">
        <v>40</v>
      </c>
      <c r="F26" s="52" t="s">
        <v>40</v>
      </c>
      <c r="G26" s="41"/>
      <c r="H26" s="42">
        <v>0.62500000000000888</v>
      </c>
      <c r="I26" s="48">
        <v>-9.5505617977528097</v>
      </c>
      <c r="J26" s="51">
        <v>-33.050293925538867</v>
      </c>
      <c r="K26" s="51">
        <v>12.390350877192979</v>
      </c>
      <c r="M26" s="44">
        <v>46.31</v>
      </c>
      <c r="N26" s="42">
        <v>-3.6671722643553561</v>
      </c>
      <c r="O26" s="42">
        <v>-6.2170919400567071</v>
      </c>
      <c r="Q26" s="45">
        <v>0.99</v>
      </c>
      <c r="R26" s="42">
        <v>6.4516129032258007</v>
      </c>
      <c r="S26" s="42">
        <v>-1.0000000000000009</v>
      </c>
    </row>
    <row r="27" spans="1:20" x14ac:dyDescent="0.2">
      <c r="A27" t="s">
        <v>51</v>
      </c>
      <c r="B27" s="41">
        <v>26.351351351351362</v>
      </c>
      <c r="C27" s="46">
        <v>-43.333333333333336</v>
      </c>
      <c r="D27" s="42"/>
      <c r="E27" s="42">
        <v>-7.32323232323232</v>
      </c>
      <c r="F27" s="48">
        <v>40.07633587786259</v>
      </c>
      <c r="G27" s="41"/>
      <c r="H27" s="42">
        <v>1.8382352941176405</v>
      </c>
      <c r="I27" s="48">
        <v>-6.418918918918914</v>
      </c>
      <c r="J27" s="51">
        <v>26.841263986228945</v>
      </c>
      <c r="K27" s="51">
        <v>24.785290915688883</v>
      </c>
      <c r="M27" s="44">
        <v>74.47</v>
      </c>
      <c r="N27" s="42">
        <v>-20.039370078740127</v>
      </c>
      <c r="O27" s="42">
        <v>4.3581838565022402</v>
      </c>
      <c r="Q27" s="45">
        <v>1.1399999999999999</v>
      </c>
      <c r="R27" s="42">
        <v>-25.974025974025984</v>
      </c>
      <c r="S27" s="42">
        <v>-8.0645161290322616</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3.3141919606234582</v>
      </c>
      <c r="C29" s="46">
        <v>-1.0994188785927395</v>
      </c>
      <c r="D29" s="42"/>
      <c r="E29" s="42">
        <v>6.3769751693002252</v>
      </c>
      <c r="F29" s="48">
        <v>22.085492227979266</v>
      </c>
      <c r="G29" s="41"/>
      <c r="H29" s="42">
        <v>4.0040676242532047</v>
      </c>
      <c r="I29" s="48">
        <v>3.4256099102515591</v>
      </c>
      <c r="J29" s="51">
        <v>4.7967606291854814</v>
      </c>
      <c r="K29" s="51">
        <v>3.7894165335044416</v>
      </c>
      <c r="M29" s="44">
        <v>34.22561537239956</v>
      </c>
      <c r="N29" s="42">
        <v>3.5488527602398845</v>
      </c>
      <c r="O29" s="42">
        <v>1.4840380863814451</v>
      </c>
      <c r="Q29" s="45">
        <v>1.4062855400379619</v>
      </c>
      <c r="R29" s="42">
        <v>-5.5137921872887352</v>
      </c>
      <c r="S29" s="42">
        <v>-6.120317875240211</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164</v>
      </c>
      <c r="B1" s="2"/>
    </row>
    <row r="2" spans="1:20" ht="25.15" customHeight="1" x14ac:dyDescent="0.25">
      <c r="A2" s="106"/>
      <c r="B2" s="6"/>
      <c r="C2" s="6" t="s">
        <v>165</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166</v>
      </c>
      <c r="N3" s="5" t="s">
        <v>71</v>
      </c>
      <c r="O3" s="11"/>
      <c r="Q3" s="17" t="s">
        <v>166</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-12.087912087912089</v>
      </c>
      <c r="F8" s="48">
        <v>-31.034482758620683</v>
      </c>
      <c r="G8" s="41"/>
      <c r="H8" s="42">
        <v>-12.087912087912089</v>
      </c>
      <c r="I8" s="48">
        <v>-31.034482758620683</v>
      </c>
      <c r="J8" s="51">
        <v>-8.473926380368102</v>
      </c>
      <c r="K8" s="51">
        <v>-7.4447460255913089</v>
      </c>
      <c r="M8" s="44">
        <v>158.94999999999999</v>
      </c>
      <c r="N8" s="42">
        <v>-7.3663966431610328</v>
      </c>
      <c r="O8" s="42">
        <v>5.4324754576810852</v>
      </c>
      <c r="Q8" s="45">
        <v>2.5</v>
      </c>
      <c r="R8" s="42">
        <v>-0.79365079365079083</v>
      </c>
      <c r="S8" s="42">
        <v>-11.660777385159015</v>
      </c>
    </row>
    <row r="9" spans="1:20" x14ac:dyDescent="0.2">
      <c r="A9" t="s">
        <v>26</v>
      </c>
      <c r="B9" s="41">
        <v>42.857142857142861</v>
      </c>
      <c r="C9" s="46">
        <v>93.548387096774206</v>
      </c>
      <c r="D9" s="42"/>
      <c r="E9" s="42">
        <v>25</v>
      </c>
      <c r="F9" s="48">
        <v>-27.083333333333336</v>
      </c>
      <c r="G9" s="41"/>
      <c r="H9" s="42">
        <v>35.714285714285722</v>
      </c>
      <c r="I9" s="48">
        <v>20.253164556962023</v>
      </c>
      <c r="J9" s="51">
        <v>-10.69012178619756</v>
      </c>
      <c r="K9" s="51">
        <v>6.7961165048543659</v>
      </c>
      <c r="M9" s="44">
        <v>84.79</v>
      </c>
      <c r="N9" s="42">
        <v>72.829188748471267</v>
      </c>
      <c r="O9" s="42">
        <v>-22.253805244819358</v>
      </c>
      <c r="Q9" s="45">
        <v>1.68</v>
      </c>
      <c r="R9" s="42">
        <v>29.230769230769216</v>
      </c>
      <c r="S9" s="42">
        <v>44.827586206896555</v>
      </c>
    </row>
    <row r="10" spans="1:20" x14ac:dyDescent="0.2">
      <c r="A10" t="s">
        <v>27</v>
      </c>
      <c r="B10" s="41">
        <v>-13.131313131313128</v>
      </c>
      <c r="C10" s="46">
        <v>-35.820895522388064</v>
      </c>
      <c r="D10" s="42"/>
      <c r="E10" s="42">
        <v>38.983050847457633</v>
      </c>
      <c r="F10" s="48">
        <v>33.333333333333329</v>
      </c>
      <c r="G10" s="41"/>
      <c r="H10" s="42">
        <v>15.207373271889391</v>
      </c>
      <c r="I10" s="48">
        <v>-2.7237354085603127</v>
      </c>
      <c r="J10" s="51">
        <v>8.8735965229989056</v>
      </c>
      <c r="K10" s="51">
        <v>4.7934460519435174</v>
      </c>
      <c r="M10" s="44">
        <v>99.84</v>
      </c>
      <c r="N10" s="42">
        <v>32.960447463044339</v>
      </c>
      <c r="O10" s="42">
        <v>60.076960076960084</v>
      </c>
      <c r="Q10" s="45">
        <v>1.44</v>
      </c>
      <c r="R10" s="42">
        <v>-9.4339622641509528</v>
      </c>
      <c r="S10" s="42">
        <v>2.8571428571428692</v>
      </c>
    </row>
    <row r="11" spans="1:20" x14ac:dyDescent="0.2">
      <c r="A11" t="s">
        <v>28</v>
      </c>
      <c r="B11" s="41">
        <v>-8.7500000000000018</v>
      </c>
      <c r="C11" s="46">
        <v>18.699186991869922</v>
      </c>
      <c r="D11" s="42"/>
      <c r="E11" s="42">
        <v>-17.857142857142861</v>
      </c>
      <c r="F11" s="48">
        <v>-30.303030303030297</v>
      </c>
      <c r="G11" s="41"/>
      <c r="H11" s="42">
        <v>-10.106382978723405</v>
      </c>
      <c r="I11" s="48">
        <v>8.333333333333325</v>
      </c>
      <c r="J11" s="51">
        <v>0.79337702656088194</v>
      </c>
      <c r="K11" s="51">
        <v>0.82815734989647449</v>
      </c>
      <c r="M11" s="44">
        <v>21.96</v>
      </c>
      <c r="N11" s="42">
        <v>-1.3477088948787075</v>
      </c>
      <c r="O11" s="42">
        <v>28.271028037383171</v>
      </c>
      <c r="Q11" s="45">
        <v>0.57999999999999996</v>
      </c>
      <c r="R11" s="42">
        <v>-6.4516129032258114</v>
      </c>
      <c r="S11" s="42">
        <v>7.4074074074073959</v>
      </c>
    </row>
    <row r="12" spans="1:20" x14ac:dyDescent="0.2">
      <c r="A12" t="s">
        <v>29</v>
      </c>
      <c r="B12" s="41">
        <v>-9.9099099099099082</v>
      </c>
      <c r="C12" s="46">
        <v>4.1666666666666741</v>
      </c>
      <c r="D12" s="42"/>
      <c r="E12" s="42">
        <v>6.0000000000000053</v>
      </c>
      <c r="F12" s="48">
        <v>152.38095238095238</v>
      </c>
      <c r="G12" s="41"/>
      <c r="H12" s="42">
        <v>-6.9852941176470562</v>
      </c>
      <c r="I12" s="48">
        <v>18.779342723004699</v>
      </c>
      <c r="J12" s="51">
        <v>-1.9138755980861233</v>
      </c>
      <c r="K12" s="51">
        <v>-8.2774049217002261</v>
      </c>
      <c r="M12" s="44">
        <v>39.85</v>
      </c>
      <c r="N12" s="42">
        <v>0</v>
      </c>
      <c r="O12" s="42">
        <v>-8.3486660533578565</v>
      </c>
      <c r="Q12" s="45">
        <v>1.1000000000000001</v>
      </c>
      <c r="R12" s="42">
        <v>-16.666666666666664</v>
      </c>
      <c r="S12" s="42">
        <v>-25.67567567567567</v>
      </c>
    </row>
    <row r="13" spans="1:20" x14ac:dyDescent="0.2">
      <c r="A13" t="s">
        <v>30</v>
      </c>
      <c r="B13" s="41">
        <v>-13.684210526315788</v>
      </c>
      <c r="C13" s="46">
        <v>-26.126126126126124</v>
      </c>
      <c r="D13" s="42"/>
      <c r="E13" s="42">
        <v>75</v>
      </c>
      <c r="F13" s="48">
        <v>179.99999999999997</v>
      </c>
      <c r="G13" s="41"/>
      <c r="H13" s="42">
        <v>-6.7961165048543659</v>
      </c>
      <c r="I13" s="48">
        <v>-17.241379310344829</v>
      </c>
      <c r="J13" s="51">
        <v>8.3023872679045105</v>
      </c>
      <c r="K13" s="51">
        <v>-3.3609467455621322</v>
      </c>
      <c r="M13" s="44">
        <v>100.44</v>
      </c>
      <c r="N13" s="42">
        <v>77.549938129750757</v>
      </c>
      <c r="O13" s="42">
        <v>12.879298718813214</v>
      </c>
      <c r="Q13" s="45">
        <v>1.23</v>
      </c>
      <c r="R13" s="42">
        <v>11.818181818181817</v>
      </c>
      <c r="S13" s="42">
        <v>-34.574468085106382</v>
      </c>
    </row>
    <row r="14" spans="1:20" x14ac:dyDescent="0.2">
      <c r="A14" t="s">
        <v>31</v>
      </c>
      <c r="B14" s="41">
        <v>9.0543259557344093</v>
      </c>
      <c r="C14" s="46">
        <v>8.6172344689378733</v>
      </c>
      <c r="D14" s="42"/>
      <c r="E14" s="42">
        <v>57.894736842105267</v>
      </c>
      <c r="F14" s="48">
        <v>-46.428571428571431</v>
      </c>
      <c r="G14" s="41"/>
      <c r="H14" s="42">
        <v>10.852713178294572</v>
      </c>
      <c r="I14" s="48">
        <v>3.063063063063054</v>
      </c>
      <c r="J14" s="51">
        <v>10.128367893920153</v>
      </c>
      <c r="K14" s="51">
        <v>12.541444428427283</v>
      </c>
      <c r="M14" s="44">
        <v>32.11</v>
      </c>
      <c r="N14" s="42">
        <v>7.6794097920858562</v>
      </c>
      <c r="O14" s="42">
        <v>-31.24197002141328</v>
      </c>
      <c r="Q14" s="45">
        <v>1.1200000000000001</v>
      </c>
      <c r="R14" s="42">
        <v>-7.4380165289256066</v>
      </c>
      <c r="S14" s="49">
        <v>-23.809523809523803</v>
      </c>
    </row>
    <row r="15" spans="1:20" x14ac:dyDescent="0.2">
      <c r="A15" t="s">
        <v>33</v>
      </c>
      <c r="B15" s="41">
        <v>29.230769230769237</v>
      </c>
      <c r="C15" s="46">
        <v>-3.4482758620689613</v>
      </c>
      <c r="D15" s="42"/>
      <c r="E15" s="42">
        <v>-26.666666666666671</v>
      </c>
      <c r="F15" s="48">
        <v>-31.25</v>
      </c>
      <c r="G15" s="41"/>
      <c r="H15" s="42">
        <v>18.75</v>
      </c>
      <c r="I15" s="48">
        <v>-7.7669902912621325</v>
      </c>
      <c r="J15" s="51">
        <v>-19.047619047619047</v>
      </c>
      <c r="K15" s="51">
        <v>-27.39996411268617</v>
      </c>
      <c r="M15" s="44">
        <v>35.200000000000003</v>
      </c>
      <c r="N15" s="42">
        <v>-4.3218265833106724</v>
      </c>
      <c r="O15" s="42">
        <v>43.790849673202615</v>
      </c>
      <c r="Q15" s="45">
        <v>0.5</v>
      </c>
      <c r="R15" s="42">
        <v>38.888888888888886</v>
      </c>
      <c r="S15" s="42">
        <v>-64.285714285714278</v>
      </c>
    </row>
    <row r="16" spans="1:20" x14ac:dyDescent="0.2">
      <c r="A16" t="s">
        <v>34</v>
      </c>
      <c r="B16" s="41">
        <v>-26.027397260273975</v>
      </c>
      <c r="C16" s="46">
        <v>-19.402985074626866</v>
      </c>
      <c r="D16" s="42"/>
      <c r="E16" s="42">
        <v>5.623471882640585</v>
      </c>
      <c r="F16" s="48">
        <v>10.485933503836309</v>
      </c>
      <c r="G16" s="41"/>
      <c r="H16" s="42">
        <v>0.82987551867219622</v>
      </c>
      <c r="I16" s="48">
        <v>6.1135371179039222</v>
      </c>
      <c r="J16" s="51">
        <v>41.010273972602732</v>
      </c>
      <c r="K16" s="51">
        <v>48.538961038961048</v>
      </c>
      <c r="M16" s="44">
        <v>36.25</v>
      </c>
      <c r="N16" s="42">
        <v>30.208333333333325</v>
      </c>
      <c r="O16" s="42">
        <v>15.152477763659466</v>
      </c>
      <c r="Q16" s="45">
        <v>0.72</v>
      </c>
      <c r="R16" s="42">
        <v>-8.8607594936708889</v>
      </c>
      <c r="S16" s="42">
        <v>16.129032258064502</v>
      </c>
    </row>
    <row r="17" spans="1:20" x14ac:dyDescent="0.2">
      <c r="A17" t="s">
        <v>35</v>
      </c>
      <c r="B17" s="41">
        <v>-17.75</v>
      </c>
      <c r="C17" s="46">
        <v>-23.130841121495326</v>
      </c>
      <c r="D17" s="42"/>
      <c r="E17" s="42">
        <v>14.285714285714279</v>
      </c>
      <c r="F17" s="48">
        <v>14.285714285714279</v>
      </c>
      <c r="G17" s="41"/>
      <c r="H17" s="42">
        <v>-13.390928725701945</v>
      </c>
      <c r="I17" s="48">
        <v>-18.329938900203668</v>
      </c>
      <c r="J17" s="51">
        <v>2.2059276603610734</v>
      </c>
      <c r="K17" s="51">
        <v>-1.9912550224533199</v>
      </c>
      <c r="M17" s="44">
        <v>69.209999999999994</v>
      </c>
      <c r="N17" s="42">
        <v>13.514843365589634</v>
      </c>
      <c r="O17" s="42">
        <v>21.442358308475164</v>
      </c>
      <c r="Q17" s="45">
        <v>1.67</v>
      </c>
      <c r="R17" s="42">
        <v>21.014492753623195</v>
      </c>
      <c r="S17" s="42">
        <v>25.563909774436077</v>
      </c>
    </row>
    <row r="18" spans="1:20" x14ac:dyDescent="0.2">
      <c r="A18" t="s">
        <v>36</v>
      </c>
      <c r="B18" s="41">
        <v>3.2258064516129004</v>
      </c>
      <c r="C18" s="46">
        <v>-5.3254437869822535</v>
      </c>
      <c r="D18" s="42"/>
      <c r="E18" s="42">
        <v>22.222222222222232</v>
      </c>
      <c r="F18" s="48">
        <v>37.5</v>
      </c>
      <c r="G18" s="41"/>
      <c r="H18" s="42">
        <v>4.2682926829268331</v>
      </c>
      <c r="I18" s="48">
        <v>-3.3898305084745783</v>
      </c>
      <c r="J18" s="51">
        <v>2.0162601626016352</v>
      </c>
      <c r="K18" s="51">
        <v>-2.5170913610938483</v>
      </c>
      <c r="M18" s="44">
        <v>141.29</v>
      </c>
      <c r="N18" s="42">
        <v>-5.9258272854384453</v>
      </c>
      <c r="O18" s="42">
        <v>19.788045782111062</v>
      </c>
      <c r="Q18" s="45">
        <v>1.99</v>
      </c>
      <c r="R18" s="42">
        <v>2.3102310231023271</v>
      </c>
      <c r="S18" s="42">
        <v>17.751479289940832</v>
      </c>
    </row>
    <row r="19" spans="1:20" x14ac:dyDescent="0.2">
      <c r="A19" t="s">
        <v>37</v>
      </c>
      <c r="B19" s="41">
        <v>6.6959385290889184</v>
      </c>
      <c r="C19" s="46">
        <v>-8.128544423440454</v>
      </c>
      <c r="D19" s="42"/>
      <c r="E19" s="42">
        <v>7.6190476190476142</v>
      </c>
      <c r="F19" s="48">
        <v>-3.4188034188034178</v>
      </c>
      <c r="G19" s="41"/>
      <c r="H19" s="42">
        <v>6.7913385826771755</v>
      </c>
      <c r="I19" s="48">
        <v>-7.6595744680851059</v>
      </c>
      <c r="J19" s="51">
        <v>4.7421369535135982</v>
      </c>
      <c r="K19" s="51">
        <v>0.53485533778447891</v>
      </c>
      <c r="M19" s="44">
        <v>21.44</v>
      </c>
      <c r="N19" s="42">
        <v>-0.13972985561246931</v>
      </c>
      <c r="O19" s="42">
        <v>10.174717368961982</v>
      </c>
      <c r="Q19" s="45">
        <v>0.62666666666666659</v>
      </c>
      <c r="R19" s="42">
        <v>-6.0000000000000053</v>
      </c>
      <c r="S19" s="42">
        <v>13.939393939393941</v>
      </c>
    </row>
    <row r="20" spans="1:20" x14ac:dyDescent="0.2">
      <c r="A20" t="s">
        <v>38</v>
      </c>
      <c r="B20" s="41">
        <v>-19.108280254777064</v>
      </c>
      <c r="C20" s="46">
        <v>-31.351351351351354</v>
      </c>
      <c r="D20" s="42"/>
      <c r="E20" s="42">
        <v>6.6666666666666652</v>
      </c>
      <c r="F20" s="48">
        <v>16.36363636363636</v>
      </c>
      <c r="G20" s="41"/>
      <c r="H20" s="42">
        <v>-5.3412462908011822</v>
      </c>
      <c r="I20" s="48">
        <v>-8.8571428571428523</v>
      </c>
      <c r="J20" s="51">
        <v>9.1650007688758972</v>
      </c>
      <c r="K20" s="51">
        <v>20.403663500678416</v>
      </c>
      <c r="M20" s="44">
        <v>50.94</v>
      </c>
      <c r="N20" s="42">
        <v>-3.9773798303487262</v>
      </c>
      <c r="O20" s="42">
        <v>-27.64204545454546</v>
      </c>
      <c r="Q20" s="45">
        <v>1.44</v>
      </c>
      <c r="R20" s="42">
        <v>-11.656441717791409</v>
      </c>
      <c r="S20" s="42">
        <v>15.199999999999992</v>
      </c>
    </row>
    <row r="21" spans="1:20" x14ac:dyDescent="0.2">
      <c r="A21" t="s">
        <v>131</v>
      </c>
      <c r="B21" s="41">
        <v>0.19841269841269771</v>
      </c>
      <c r="C21" s="46">
        <v>1.6096579476861272</v>
      </c>
      <c r="D21" s="42"/>
      <c r="E21" s="49" t="s">
        <v>40</v>
      </c>
      <c r="F21" s="52" t="s">
        <v>40</v>
      </c>
      <c r="G21" s="41"/>
      <c r="H21" s="42">
        <v>0.19841269841269771</v>
      </c>
      <c r="I21" s="48">
        <v>1.6096579476861272</v>
      </c>
      <c r="J21" s="51">
        <v>-1.9323849990762976</v>
      </c>
      <c r="K21" s="51">
        <v>5.930715197956582</v>
      </c>
      <c r="M21" s="44" t="s">
        <v>41</v>
      </c>
      <c r="N21" s="49" t="s">
        <v>42</v>
      </c>
      <c r="O21" s="49" t="s">
        <v>43</v>
      </c>
      <c r="Q21" s="45" t="s">
        <v>67</v>
      </c>
      <c r="R21" s="49" t="s">
        <v>42</v>
      </c>
      <c r="S21" s="49" t="s">
        <v>42</v>
      </c>
    </row>
    <row r="22" spans="1:20" x14ac:dyDescent="0.2">
      <c r="A22" t="s">
        <v>132</v>
      </c>
      <c r="B22" s="41">
        <v>20.964247020585059</v>
      </c>
      <c r="C22" s="46">
        <v>2.7611596870685595</v>
      </c>
      <c r="D22" s="42"/>
      <c r="E22" s="42">
        <v>0</v>
      </c>
      <c r="F22" s="48">
        <v>329.16666666666669</v>
      </c>
      <c r="G22" s="41"/>
      <c r="H22" s="42">
        <v>19.856336582863008</v>
      </c>
      <c r="I22" s="48">
        <v>6.3268092853891567</v>
      </c>
      <c r="J22" s="51">
        <v>5.5257475626513175</v>
      </c>
      <c r="K22" s="51">
        <v>0.13659929837632756</v>
      </c>
      <c r="M22" s="44">
        <v>24.59</v>
      </c>
      <c r="N22" s="42">
        <v>-0.76674737691687644</v>
      </c>
      <c r="O22" s="42">
        <v>-14.230903383327531</v>
      </c>
      <c r="Q22" s="45">
        <v>0.44600000000000001</v>
      </c>
      <c r="R22" s="42">
        <v>5.1886792452830122</v>
      </c>
      <c r="S22" s="42">
        <v>-16.791044776119413</v>
      </c>
    </row>
    <row r="23" spans="1:20" x14ac:dyDescent="0.2">
      <c r="A23" t="s">
        <v>47</v>
      </c>
      <c r="B23" s="41">
        <v>-14.28571428571429</v>
      </c>
      <c r="C23" s="46">
        <v>-7.6923076923076872</v>
      </c>
      <c r="D23" s="42"/>
      <c r="E23" s="42">
        <v>53.333333333333343</v>
      </c>
      <c r="F23" s="48">
        <v>-7.9999999999999964</v>
      </c>
      <c r="G23" s="41"/>
      <c r="H23" s="42">
        <v>20.68965517241379</v>
      </c>
      <c r="I23" s="48">
        <v>-7.8947368421052655</v>
      </c>
      <c r="J23" s="51">
        <v>4.8275862068965614</v>
      </c>
      <c r="K23" s="51">
        <v>21.599999999999998</v>
      </c>
      <c r="M23" s="44">
        <v>37.32</v>
      </c>
      <c r="N23" s="42">
        <v>21.801566579634457</v>
      </c>
      <c r="O23" s="42">
        <v>-48.834658623526181</v>
      </c>
      <c r="Q23" s="45">
        <v>0.69</v>
      </c>
      <c r="R23" s="42">
        <v>-9.2105263157894797</v>
      </c>
      <c r="S23" s="42">
        <v>25.454545454545439</v>
      </c>
    </row>
    <row r="24" spans="1:20" x14ac:dyDescent="0.2">
      <c r="A24" t="s">
        <v>48</v>
      </c>
      <c r="B24" s="41">
        <v>8.6956521739130377</v>
      </c>
      <c r="C24" s="46">
        <v>13.636363636363647</v>
      </c>
      <c r="D24" s="42"/>
      <c r="E24" s="42">
        <v>14.285714285714279</v>
      </c>
      <c r="F24" s="48">
        <v>14.285714285714279</v>
      </c>
      <c r="G24" s="41"/>
      <c r="H24" s="42">
        <v>10.000000000000009</v>
      </c>
      <c r="I24" s="48">
        <v>13.793103448275868</v>
      </c>
      <c r="J24" s="51">
        <v>7.1748878923766801</v>
      </c>
      <c r="K24" s="51">
        <v>-7.0038910505836549</v>
      </c>
      <c r="M24" s="44">
        <v>75.38</v>
      </c>
      <c r="N24" s="42">
        <v>2.5578231292517017</v>
      </c>
      <c r="O24" s="42">
        <v>-11.317647058823532</v>
      </c>
      <c r="Q24" s="45">
        <v>3.66</v>
      </c>
      <c r="R24" s="42">
        <v>-20.779220779220775</v>
      </c>
      <c r="S24" s="42">
        <v>-5.6701030927834957</v>
      </c>
    </row>
    <row r="25" spans="1:20" x14ac:dyDescent="0.2">
      <c r="A25" t="s">
        <v>49</v>
      </c>
      <c r="B25" s="41">
        <v>-22.222222222222221</v>
      </c>
      <c r="C25" s="46">
        <v>-62.162162162162161</v>
      </c>
      <c r="D25" s="42"/>
      <c r="E25" s="42">
        <v>-4.6822742474916357</v>
      </c>
      <c r="F25" s="48">
        <v>-8.0645161290322616</v>
      </c>
      <c r="G25" s="41"/>
      <c r="H25" s="42">
        <v>-5.6782334384858029</v>
      </c>
      <c r="I25" s="48">
        <v>-13.832853025936597</v>
      </c>
      <c r="J25" s="51">
        <v>-6.2041116005873693</v>
      </c>
      <c r="K25" s="51">
        <v>6.8590547887912967</v>
      </c>
      <c r="M25" s="44">
        <v>59.29</v>
      </c>
      <c r="N25" s="42">
        <v>41.503579952267302</v>
      </c>
      <c r="O25" s="42">
        <v>29.709035222052059</v>
      </c>
      <c r="Q25" s="45">
        <v>1.5</v>
      </c>
      <c r="R25" s="42">
        <v>33.928571428571416</v>
      </c>
      <c r="S25" s="42">
        <v>33.928571428571416</v>
      </c>
    </row>
    <row r="26" spans="1:20" x14ac:dyDescent="0.2">
      <c r="A26" t="s">
        <v>50</v>
      </c>
      <c r="B26" s="41">
        <v>47.619047619047628</v>
      </c>
      <c r="C26" s="46">
        <v>-15.068493150684937</v>
      </c>
      <c r="D26" s="42"/>
      <c r="E26" s="49" t="s">
        <v>40</v>
      </c>
      <c r="F26" s="52" t="s">
        <v>40</v>
      </c>
      <c r="G26" s="41"/>
      <c r="H26" s="42">
        <v>47.619047619047628</v>
      </c>
      <c r="I26" s="48">
        <v>-15.068493150684937</v>
      </c>
      <c r="J26" s="51">
        <v>-30.224904004388375</v>
      </c>
      <c r="K26" s="51">
        <v>3.4987794955248175</v>
      </c>
      <c r="M26" s="44">
        <v>45.71</v>
      </c>
      <c r="N26" s="42">
        <v>-1.2956164975167384</v>
      </c>
      <c r="O26" s="42">
        <v>-0.888985255854291</v>
      </c>
      <c r="Q26" s="45">
        <v>0.76</v>
      </c>
      <c r="R26" s="42">
        <v>-23.232323232323225</v>
      </c>
      <c r="S26" s="42">
        <v>-10.588235294117643</v>
      </c>
    </row>
    <row r="27" spans="1:20" x14ac:dyDescent="0.2">
      <c r="A27" t="s">
        <v>51</v>
      </c>
      <c r="B27" s="41">
        <v>4.7368421052631504</v>
      </c>
      <c r="C27" s="46">
        <v>-36.624203821656053</v>
      </c>
      <c r="D27" s="42"/>
      <c r="E27" s="42">
        <v>-8.0729166666666625</v>
      </c>
      <c r="F27" s="48">
        <v>53.478260869565219</v>
      </c>
      <c r="G27" s="41"/>
      <c r="H27" s="42">
        <v>-3.8327526132404199</v>
      </c>
      <c r="I27" s="48">
        <v>1.4705882352941124</v>
      </c>
      <c r="J27" s="51">
        <v>25.57335484614498</v>
      </c>
      <c r="K27" s="51">
        <v>24.369364227827873</v>
      </c>
      <c r="M27" s="44">
        <v>84.8</v>
      </c>
      <c r="N27" s="42">
        <v>13.87135759366187</v>
      </c>
      <c r="O27" s="42">
        <v>93.607305936073075</v>
      </c>
      <c r="Q27" s="45">
        <v>1.25</v>
      </c>
      <c r="R27" s="42">
        <v>9.6491228070175517</v>
      </c>
      <c r="S27" s="42">
        <v>-29.378531073446325</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7.0657351540171387</v>
      </c>
      <c r="C29" s="46">
        <v>-5.0014088475626934</v>
      </c>
      <c r="D29" s="42"/>
      <c r="E29" s="42">
        <v>3.7628865979381532</v>
      </c>
      <c r="F29" s="48">
        <v>13.986409966024915</v>
      </c>
      <c r="G29" s="41"/>
      <c r="H29" s="42">
        <v>6.2879339645544929</v>
      </c>
      <c r="I29" s="48">
        <v>-1.2184115523465655</v>
      </c>
      <c r="J29" s="51">
        <v>4.5674777196208716</v>
      </c>
      <c r="K29" s="51">
        <v>3.7905292348735742</v>
      </c>
      <c r="M29" s="44">
        <v>35.14443126204953</v>
      </c>
      <c r="N29" s="42">
        <v>2.5181214948717834</v>
      </c>
      <c r="O29" s="42">
        <v>-0.81798196987125094</v>
      </c>
      <c r="Q29" s="45">
        <v>1.4529773869346732</v>
      </c>
      <c r="R29" s="42">
        <v>3.6747793884526647</v>
      </c>
      <c r="S29" s="42">
        <v>-6.8996762407304573</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45"/>
  <sheetViews>
    <sheetView showGridLines="0" zoomScale="115" zoomScaleNormal="115" workbookViewId="0"/>
  </sheetViews>
  <sheetFormatPr defaultRowHeight="12" x14ac:dyDescent="0.2"/>
  <cols>
    <col min="1" max="1" width="20.42578125" customWidth="1"/>
    <col min="2" max="2" width="5.42578125" customWidth="1"/>
    <col min="3" max="3" width="5.85546875" customWidth="1"/>
    <col min="4" max="4" width="2.7109375" customWidth="1"/>
    <col min="5" max="5" width="5.42578125" customWidth="1"/>
    <col min="6" max="6" width="6.42578125" customWidth="1"/>
    <col min="7" max="7" width="2" customWidth="1"/>
    <col min="8" max="8" width="7.5703125" customWidth="1"/>
    <col min="9" max="10" width="7.7109375" customWidth="1"/>
    <col min="11" max="11" width="7.85546875" customWidth="1"/>
    <col min="12" max="12" width="3.5703125" customWidth="1"/>
    <col min="13" max="13" width="11" customWidth="1"/>
    <col min="14" max="14" width="8.5703125" customWidth="1"/>
    <col min="15" max="15" width="8.42578125" customWidth="1"/>
    <col min="16" max="16" width="4.4257812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0</v>
      </c>
      <c r="B1" s="2"/>
    </row>
    <row r="2" spans="1:20" ht="25.15" customHeight="1" x14ac:dyDescent="0.25">
      <c r="A2" s="106" t="s">
        <v>68</v>
      </c>
      <c r="B2" s="6"/>
      <c r="C2" s="6" t="s">
        <v>69</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70</v>
      </c>
      <c r="N3" s="5" t="s">
        <v>71</v>
      </c>
      <c r="O3" s="11"/>
      <c r="Q3" s="17" t="s">
        <v>70</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-9.5</v>
      </c>
      <c r="C8" s="46">
        <v>-20.8</v>
      </c>
      <c r="D8" s="42"/>
      <c r="E8" s="42">
        <v>55.2</v>
      </c>
      <c r="F8" s="48">
        <v>-25</v>
      </c>
      <c r="G8" s="41"/>
      <c r="H8" s="42">
        <v>28</v>
      </c>
      <c r="I8" s="48">
        <v>-23.8</v>
      </c>
      <c r="J8" s="51">
        <v>3</v>
      </c>
      <c r="K8" s="51">
        <v>-2</v>
      </c>
      <c r="M8" s="44">
        <v>261.73</v>
      </c>
      <c r="N8" s="42">
        <v>0</v>
      </c>
      <c r="O8" s="42">
        <v>21.5</v>
      </c>
      <c r="Q8" s="45">
        <v>2.48</v>
      </c>
      <c r="R8" s="42">
        <v>12.7</v>
      </c>
      <c r="S8" s="42">
        <v>-11.1</v>
      </c>
    </row>
    <row r="9" spans="1:20" x14ac:dyDescent="0.2">
      <c r="A9" t="s">
        <v>26</v>
      </c>
      <c r="B9" s="41">
        <v>-3.8</v>
      </c>
      <c r="C9" s="46">
        <v>82.1</v>
      </c>
      <c r="D9" s="42"/>
      <c r="E9" s="42">
        <v>288.5</v>
      </c>
      <c r="F9" s="48">
        <v>215.6</v>
      </c>
      <c r="G9" s="41"/>
      <c r="H9" s="42">
        <v>92.4</v>
      </c>
      <c r="I9" s="48">
        <v>153.30000000000001</v>
      </c>
      <c r="J9" s="51">
        <v>-7</v>
      </c>
      <c r="K9" s="51">
        <v>-6</v>
      </c>
      <c r="M9" s="44">
        <v>57.58</v>
      </c>
      <c r="N9" s="42">
        <v>-4.7</v>
      </c>
      <c r="O9" s="42">
        <v>12.3</v>
      </c>
      <c r="Q9" s="45">
        <v>1.66</v>
      </c>
      <c r="R9" s="42">
        <v>11.4</v>
      </c>
      <c r="S9" s="42">
        <v>37.200000000000003</v>
      </c>
    </row>
    <row r="10" spans="1:20" x14ac:dyDescent="0.2">
      <c r="A10" t="s">
        <v>27</v>
      </c>
      <c r="B10" s="41">
        <v>-10.7</v>
      </c>
      <c r="C10" s="46">
        <v>53.8</v>
      </c>
      <c r="D10" s="42"/>
      <c r="E10" s="42">
        <v>12.5</v>
      </c>
      <c r="F10" s="48">
        <v>-25.8</v>
      </c>
      <c r="G10" s="41"/>
      <c r="H10" s="42">
        <v>-5.2</v>
      </c>
      <c r="I10" s="48">
        <v>18.100000000000001</v>
      </c>
      <c r="J10" s="51">
        <v>5</v>
      </c>
      <c r="K10" s="51">
        <v>6</v>
      </c>
      <c r="M10" s="44">
        <v>38.9</v>
      </c>
      <c r="N10" s="42">
        <v>3.4</v>
      </c>
      <c r="O10" s="42">
        <v>-51.2</v>
      </c>
      <c r="Q10" s="45">
        <v>1.5</v>
      </c>
      <c r="R10" s="42">
        <v>9.5</v>
      </c>
      <c r="S10" s="42">
        <v>-30.9</v>
      </c>
    </row>
    <row r="11" spans="1:20" x14ac:dyDescent="0.2">
      <c r="A11" t="s">
        <v>28</v>
      </c>
      <c r="B11" s="41">
        <v>-18.2</v>
      </c>
      <c r="C11" s="46">
        <v>-36.4</v>
      </c>
      <c r="D11" s="42"/>
      <c r="E11" s="42">
        <v>33.299999999999997</v>
      </c>
      <c r="F11" s="48">
        <v>-23.8</v>
      </c>
      <c r="G11" s="41"/>
      <c r="H11" s="42">
        <v>-11.2</v>
      </c>
      <c r="I11" s="48">
        <v>-34.200000000000003</v>
      </c>
      <c r="J11" s="51">
        <v>-3</v>
      </c>
      <c r="K11" s="51">
        <v>-3</v>
      </c>
      <c r="M11" s="44">
        <v>31.77</v>
      </c>
      <c r="N11" s="42">
        <v>22.7</v>
      </c>
      <c r="O11" s="42">
        <v>1</v>
      </c>
      <c r="Q11" s="45">
        <v>0.52</v>
      </c>
      <c r="R11" s="42">
        <v>8.3000000000000007</v>
      </c>
      <c r="S11" s="42">
        <v>-28.8</v>
      </c>
    </row>
    <row r="12" spans="1:20" x14ac:dyDescent="0.2">
      <c r="A12" t="s">
        <v>29</v>
      </c>
      <c r="B12" s="41">
        <v>7.7</v>
      </c>
      <c r="C12" s="46">
        <v>-3</v>
      </c>
      <c r="D12" s="42"/>
      <c r="E12" s="42">
        <v>1.5</v>
      </c>
      <c r="F12" s="48">
        <v>-33</v>
      </c>
      <c r="G12" s="41"/>
      <c r="H12" s="42">
        <v>6</v>
      </c>
      <c r="I12" s="48">
        <v>-13.1</v>
      </c>
      <c r="J12" s="51">
        <v>-5</v>
      </c>
      <c r="K12" s="51">
        <v>17</v>
      </c>
      <c r="M12" s="44">
        <v>33.270000000000003</v>
      </c>
      <c r="N12" s="42">
        <v>-3.4</v>
      </c>
      <c r="O12" s="42">
        <v>1.5</v>
      </c>
      <c r="Q12" s="45">
        <v>1.05</v>
      </c>
      <c r="R12" s="42">
        <v>-7.9</v>
      </c>
      <c r="S12" s="42">
        <v>-38.6</v>
      </c>
    </row>
    <row r="13" spans="1:20" x14ac:dyDescent="0.2">
      <c r="A13" t="s">
        <v>30</v>
      </c>
      <c r="B13" s="41">
        <v>-9.1</v>
      </c>
      <c r="C13" s="46">
        <v>12.9</v>
      </c>
      <c r="D13" s="42"/>
      <c r="E13" s="42">
        <v>0</v>
      </c>
      <c r="F13" s="48">
        <v>-66.7</v>
      </c>
      <c r="G13" s="41"/>
      <c r="H13" s="42">
        <v>-8.9</v>
      </c>
      <c r="I13" s="48">
        <v>7.5</v>
      </c>
      <c r="J13" s="51">
        <v>4</v>
      </c>
      <c r="K13" s="51">
        <v>2</v>
      </c>
      <c r="M13" s="44">
        <v>35.43</v>
      </c>
      <c r="N13" s="42">
        <v>10.5</v>
      </c>
      <c r="O13" s="42">
        <v>-72.2</v>
      </c>
      <c r="Q13" s="45">
        <v>1.05</v>
      </c>
      <c r="R13" s="42">
        <v>-35.6</v>
      </c>
      <c r="S13" s="42">
        <v>5</v>
      </c>
    </row>
    <row r="14" spans="1:20" x14ac:dyDescent="0.2">
      <c r="A14" t="s">
        <v>31</v>
      </c>
      <c r="B14" s="41">
        <v>1.6</v>
      </c>
      <c r="C14" s="46">
        <v>32.9</v>
      </c>
      <c r="D14" s="42"/>
      <c r="E14" s="42">
        <v>-27.3</v>
      </c>
      <c r="F14" s="48">
        <v>-41.5</v>
      </c>
      <c r="G14" s="41"/>
      <c r="H14" s="42">
        <v>-1.1000000000000001</v>
      </c>
      <c r="I14" s="48">
        <v>22.2</v>
      </c>
      <c r="J14" s="51">
        <v>13</v>
      </c>
      <c r="K14" s="51">
        <v>15</v>
      </c>
      <c r="M14" s="44">
        <v>24.49</v>
      </c>
      <c r="N14" s="42">
        <v>-8.1999999999999993</v>
      </c>
      <c r="O14" s="42">
        <v>-81.3</v>
      </c>
      <c r="Q14" s="45">
        <v>1.33</v>
      </c>
      <c r="R14" s="42">
        <v>27.9</v>
      </c>
      <c r="S14" s="49" t="s">
        <v>42</v>
      </c>
    </row>
    <row r="15" spans="1:20" x14ac:dyDescent="0.2">
      <c r="A15" t="s">
        <v>33</v>
      </c>
      <c r="B15" s="41">
        <v>-7.5</v>
      </c>
      <c r="C15" s="46">
        <v>-0.9</v>
      </c>
      <c r="D15" s="42"/>
      <c r="E15" s="42">
        <v>-38.9</v>
      </c>
      <c r="F15" s="48">
        <v>37.5</v>
      </c>
      <c r="G15" s="41"/>
      <c r="H15" s="42">
        <v>-8.4</v>
      </c>
      <c r="I15" s="48">
        <v>-0.4</v>
      </c>
      <c r="J15" s="51">
        <v>1</v>
      </c>
      <c r="K15" s="51">
        <v>-13</v>
      </c>
      <c r="M15" s="44">
        <v>32.83</v>
      </c>
      <c r="N15" s="42">
        <v>4.5</v>
      </c>
      <c r="O15" s="42">
        <v>6.4</v>
      </c>
      <c r="Q15" s="45">
        <v>0.4</v>
      </c>
      <c r="R15" s="42">
        <v>-2.4</v>
      </c>
      <c r="S15" s="42">
        <v>-63</v>
      </c>
    </row>
    <row r="16" spans="1:20" x14ac:dyDescent="0.2">
      <c r="A16" t="s">
        <v>34</v>
      </c>
      <c r="B16" s="41">
        <v>-19.399999999999999</v>
      </c>
      <c r="C16" s="46">
        <v>-43.8</v>
      </c>
      <c r="D16" s="42"/>
      <c r="E16" s="42">
        <v>-13.9</v>
      </c>
      <c r="F16" s="48">
        <v>1.1000000000000001</v>
      </c>
      <c r="G16" s="41"/>
      <c r="H16" s="42">
        <v>-14.6</v>
      </c>
      <c r="I16" s="48">
        <v>-8</v>
      </c>
      <c r="J16" s="51">
        <v>0</v>
      </c>
      <c r="K16" s="51">
        <v>-1</v>
      </c>
      <c r="M16" s="44">
        <v>28.39</v>
      </c>
      <c r="N16" s="42">
        <v>-3.3</v>
      </c>
      <c r="O16" s="42">
        <v>24.5</v>
      </c>
      <c r="Q16" s="45">
        <v>0.7</v>
      </c>
      <c r="R16" s="42">
        <v>25</v>
      </c>
      <c r="S16" s="42">
        <v>-17.600000000000001</v>
      </c>
    </row>
    <row r="17" spans="1:20" x14ac:dyDescent="0.2">
      <c r="A17" t="s">
        <v>35</v>
      </c>
      <c r="B17" s="41">
        <v>3.5</v>
      </c>
      <c r="C17" s="46">
        <v>-4.8</v>
      </c>
      <c r="D17" s="42"/>
      <c r="E17" s="42">
        <v>9.1</v>
      </c>
      <c r="F17" s="48">
        <v>-14.3</v>
      </c>
      <c r="G17" s="41"/>
      <c r="H17" s="42">
        <v>3.8</v>
      </c>
      <c r="I17" s="48">
        <v>-5.5</v>
      </c>
      <c r="J17" s="51">
        <v>-6</v>
      </c>
      <c r="K17" s="51">
        <v>1</v>
      </c>
      <c r="M17" s="44">
        <v>19.52</v>
      </c>
      <c r="N17" s="42">
        <v>9.8000000000000007</v>
      </c>
      <c r="O17" s="42">
        <v>21.8</v>
      </c>
      <c r="Q17" s="45">
        <v>1.18</v>
      </c>
      <c r="R17" s="42">
        <v>3.5</v>
      </c>
      <c r="S17" s="42">
        <v>-14.5</v>
      </c>
    </row>
    <row r="18" spans="1:20" x14ac:dyDescent="0.2">
      <c r="A18" t="s">
        <v>36</v>
      </c>
      <c r="B18" s="41">
        <v>0.5</v>
      </c>
      <c r="C18" s="46">
        <v>3.1</v>
      </c>
      <c r="D18" s="42"/>
      <c r="E18" s="42">
        <v>10</v>
      </c>
      <c r="F18" s="48">
        <v>-8.3000000000000007</v>
      </c>
      <c r="G18" s="41"/>
      <c r="H18" s="42">
        <v>0.7</v>
      </c>
      <c r="I18" s="48">
        <v>2.8</v>
      </c>
      <c r="J18" s="51">
        <v>-8</v>
      </c>
      <c r="K18" s="51">
        <v>-9</v>
      </c>
      <c r="M18" s="44">
        <v>32.06</v>
      </c>
      <c r="N18" s="42">
        <v>4.9000000000000004</v>
      </c>
      <c r="O18" s="42">
        <v>-3.4</v>
      </c>
      <c r="Q18" s="45">
        <v>1.1299999999999999</v>
      </c>
      <c r="R18" s="42">
        <v>6.6</v>
      </c>
      <c r="S18" s="42">
        <v>-28.5</v>
      </c>
    </row>
    <row r="19" spans="1:20" x14ac:dyDescent="0.2">
      <c r="A19" t="s">
        <v>37</v>
      </c>
      <c r="B19" s="41">
        <v>-7.7</v>
      </c>
      <c r="C19" s="46">
        <v>-4.9000000000000004</v>
      </c>
      <c r="D19" s="42"/>
      <c r="E19" s="42">
        <v>45.9</v>
      </c>
      <c r="F19" s="48">
        <v>22.2</v>
      </c>
      <c r="G19" s="41"/>
      <c r="H19" s="42">
        <v>-3.2</v>
      </c>
      <c r="I19" s="48">
        <v>-2.1</v>
      </c>
      <c r="J19" s="51">
        <v>-7</v>
      </c>
      <c r="K19" s="51">
        <v>-2</v>
      </c>
      <c r="M19" s="44">
        <v>25.43</v>
      </c>
      <c r="N19" s="42">
        <v>18.2</v>
      </c>
      <c r="O19" s="42">
        <v>-22.4</v>
      </c>
      <c r="Q19" s="45">
        <v>0.65</v>
      </c>
      <c r="R19" s="42">
        <v>-2</v>
      </c>
      <c r="S19" s="42">
        <v>-11.3</v>
      </c>
    </row>
    <row r="20" spans="1:20" x14ac:dyDescent="0.2">
      <c r="A20" t="s">
        <v>38</v>
      </c>
      <c r="B20" s="41">
        <v>4.0999999999999996</v>
      </c>
      <c r="C20" s="46">
        <v>3.4</v>
      </c>
      <c r="D20" s="42"/>
      <c r="E20" s="42">
        <v>-23.8</v>
      </c>
      <c r="F20" s="48">
        <v>-13.9</v>
      </c>
      <c r="G20" s="41"/>
      <c r="H20" s="42">
        <v>-14</v>
      </c>
      <c r="I20" s="48">
        <v>-7.3</v>
      </c>
      <c r="J20" s="51">
        <v>4</v>
      </c>
      <c r="K20" s="51">
        <v>1</v>
      </c>
      <c r="M20" s="44">
        <v>96.84</v>
      </c>
      <c r="N20" s="42">
        <v>8.6</v>
      </c>
      <c r="O20" s="42">
        <v>12.8</v>
      </c>
      <c r="Q20" s="45">
        <v>1.61</v>
      </c>
      <c r="R20" s="42">
        <v>-9</v>
      </c>
      <c r="S20" s="42">
        <v>15</v>
      </c>
    </row>
    <row r="21" spans="1:20" x14ac:dyDescent="0.2">
      <c r="A21" t="s">
        <v>39</v>
      </c>
      <c r="B21" s="41">
        <v>8</v>
      </c>
      <c r="C21" s="46">
        <v>6.8</v>
      </c>
      <c r="D21" s="42"/>
      <c r="E21" s="49" t="s">
        <v>32</v>
      </c>
      <c r="F21" s="52" t="s">
        <v>45</v>
      </c>
      <c r="G21" s="41"/>
      <c r="H21" s="42">
        <v>8</v>
      </c>
      <c r="I21" s="48">
        <v>6.8</v>
      </c>
      <c r="J21" s="51">
        <v>-1</v>
      </c>
      <c r="K21" s="51">
        <v>-6</v>
      </c>
      <c r="M21" s="44" t="s">
        <v>41</v>
      </c>
      <c r="N21" s="49" t="s">
        <v>44</v>
      </c>
      <c r="O21" s="49" t="s">
        <v>41</v>
      </c>
      <c r="Q21" s="45" t="s">
        <v>67</v>
      </c>
      <c r="R21" s="49" t="s">
        <v>73</v>
      </c>
      <c r="S21" s="49" t="s">
        <v>42</v>
      </c>
    </row>
    <row r="22" spans="1:20" x14ac:dyDescent="0.2">
      <c r="A22" t="s">
        <v>46</v>
      </c>
      <c r="B22" s="41">
        <v>7.8</v>
      </c>
      <c r="C22" s="46">
        <v>4.3</v>
      </c>
      <c r="D22" s="42"/>
      <c r="E22" s="42">
        <v>-21.9</v>
      </c>
      <c r="F22" s="48">
        <v>823.5</v>
      </c>
      <c r="G22" s="41"/>
      <c r="H22" s="42">
        <v>4.5</v>
      </c>
      <c r="I22" s="48">
        <v>12.7</v>
      </c>
      <c r="J22" s="51">
        <v>0</v>
      </c>
      <c r="K22" s="51">
        <v>-7</v>
      </c>
      <c r="M22" s="44">
        <v>31.18</v>
      </c>
      <c r="N22" s="42">
        <v>10.8</v>
      </c>
      <c r="O22" s="42">
        <v>23.6</v>
      </c>
      <c r="Q22" s="45">
        <v>0.46</v>
      </c>
      <c r="R22" s="42">
        <v>-4.9000000000000004</v>
      </c>
      <c r="S22" s="42">
        <v>-14.7</v>
      </c>
    </row>
    <row r="23" spans="1:20" x14ac:dyDescent="0.2">
      <c r="A23" t="s">
        <v>47</v>
      </c>
      <c r="B23" s="41">
        <v>-7.1</v>
      </c>
      <c r="C23" s="46">
        <v>-7.1</v>
      </c>
      <c r="D23" s="42"/>
      <c r="E23" s="42">
        <v>0</v>
      </c>
      <c r="F23" s="48">
        <v>-27.3</v>
      </c>
      <c r="G23" s="41"/>
      <c r="H23" s="42">
        <v>-4.5</v>
      </c>
      <c r="I23" s="48">
        <v>-16</v>
      </c>
      <c r="J23" s="51">
        <v>3</v>
      </c>
      <c r="K23" s="51">
        <v>16</v>
      </c>
      <c r="M23" s="44">
        <v>44</v>
      </c>
      <c r="N23" s="42">
        <v>8.9</v>
      </c>
      <c r="O23" s="42">
        <v>37.799999999999997</v>
      </c>
      <c r="Q23" s="45">
        <v>0.68</v>
      </c>
      <c r="R23" s="42">
        <v>65.900000000000006</v>
      </c>
      <c r="S23" s="42">
        <v>-6.8</v>
      </c>
    </row>
    <row r="24" spans="1:20" x14ac:dyDescent="0.2">
      <c r="A24" t="s">
        <v>48</v>
      </c>
      <c r="B24" s="41">
        <v>-10</v>
      </c>
      <c r="C24" s="46">
        <v>-18.2</v>
      </c>
      <c r="D24" s="42"/>
      <c r="E24" s="42">
        <v>-62.5</v>
      </c>
      <c r="F24" s="48">
        <v>-25</v>
      </c>
      <c r="G24" s="41"/>
      <c r="H24" s="42">
        <v>-33.299999999999997</v>
      </c>
      <c r="I24" s="48">
        <v>-20</v>
      </c>
      <c r="J24" s="51">
        <v>-21</v>
      </c>
      <c r="K24" s="51">
        <v>-7</v>
      </c>
      <c r="M24" s="44">
        <v>92.38</v>
      </c>
      <c r="N24" s="42">
        <v>5.6</v>
      </c>
      <c r="O24" s="42">
        <v>12</v>
      </c>
      <c r="Q24" s="45">
        <v>2.2000000000000002</v>
      </c>
      <c r="R24" s="42">
        <v>-56</v>
      </c>
      <c r="S24" s="42">
        <v>-48.8</v>
      </c>
    </row>
    <row r="25" spans="1:20" x14ac:dyDescent="0.2">
      <c r="A25" t="s">
        <v>49</v>
      </c>
      <c r="B25" s="41">
        <v>0</v>
      </c>
      <c r="C25" s="46">
        <v>-33.299999999999997</v>
      </c>
      <c r="D25" s="42"/>
      <c r="E25" s="42">
        <v>-23.1</v>
      </c>
      <c r="F25" s="48">
        <v>-5.8</v>
      </c>
      <c r="G25" s="41"/>
      <c r="H25" s="42">
        <v>-20.7</v>
      </c>
      <c r="I25" s="48">
        <v>-10.6</v>
      </c>
      <c r="J25" s="51">
        <v>-6</v>
      </c>
      <c r="K25" s="51">
        <v>-5</v>
      </c>
      <c r="M25" s="44">
        <v>46.31</v>
      </c>
      <c r="N25" s="42">
        <v>-4.9000000000000004</v>
      </c>
      <c r="O25" s="42">
        <v>45</v>
      </c>
      <c r="Q25" s="45">
        <v>1.1000000000000001</v>
      </c>
      <c r="R25" s="42">
        <v>-3.5</v>
      </c>
      <c r="S25" s="42">
        <v>-25.7</v>
      </c>
    </row>
    <row r="26" spans="1:20" x14ac:dyDescent="0.2">
      <c r="A26" t="s">
        <v>50</v>
      </c>
      <c r="B26" s="41">
        <v>-3.2</v>
      </c>
      <c r="C26" s="46">
        <v>-2.6</v>
      </c>
      <c r="D26" s="42"/>
      <c r="E26" s="49" t="s">
        <v>40</v>
      </c>
      <c r="F26" s="52" t="s">
        <v>40</v>
      </c>
      <c r="G26" s="41"/>
      <c r="H26" s="42">
        <v>-3.2</v>
      </c>
      <c r="I26" s="48">
        <v>-2.6</v>
      </c>
      <c r="J26" s="51">
        <v>2</v>
      </c>
      <c r="K26" s="51">
        <v>-18</v>
      </c>
      <c r="M26" s="44">
        <v>49.74</v>
      </c>
      <c r="N26" s="42">
        <v>-3.2</v>
      </c>
      <c r="O26" s="42">
        <v>13.5</v>
      </c>
      <c r="Q26" s="45">
        <v>0.94</v>
      </c>
      <c r="R26" s="42">
        <v>-4.0999999999999996</v>
      </c>
      <c r="S26" s="42">
        <v>-26</v>
      </c>
    </row>
    <row r="27" spans="1:20" x14ac:dyDescent="0.2">
      <c r="A27" t="s">
        <v>51</v>
      </c>
      <c r="B27" s="41">
        <v>-3.1</v>
      </c>
      <c r="C27" s="46">
        <v>-22.1</v>
      </c>
      <c r="D27" s="42"/>
      <c r="E27" s="42">
        <v>-12.3</v>
      </c>
      <c r="F27" s="48">
        <v>32.799999999999997</v>
      </c>
      <c r="G27" s="41"/>
      <c r="H27" s="42">
        <v>-8.8000000000000007</v>
      </c>
      <c r="I27" s="48">
        <v>3.3</v>
      </c>
      <c r="J27" s="51">
        <v>-2</v>
      </c>
      <c r="K27" s="51">
        <v>-9</v>
      </c>
      <c r="M27" s="44">
        <v>106.47</v>
      </c>
      <c r="N27" s="42">
        <v>2.6</v>
      </c>
      <c r="O27" s="42">
        <v>150.69999999999999</v>
      </c>
      <c r="Q27" s="45">
        <v>1.43</v>
      </c>
      <c r="R27" s="42">
        <v>-16.899999999999999</v>
      </c>
      <c r="S27" s="42">
        <v>17.2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0.4</v>
      </c>
      <c r="C29" s="46">
        <v>1.2</v>
      </c>
      <c r="D29" s="42"/>
      <c r="E29" s="42">
        <v>-7.3</v>
      </c>
      <c r="F29" s="48">
        <v>10</v>
      </c>
      <c r="G29" s="41"/>
      <c r="H29" s="42">
        <v>-1.3</v>
      </c>
      <c r="I29" s="48">
        <v>2.9</v>
      </c>
      <c r="J29" s="51">
        <v>-2</v>
      </c>
      <c r="K29" s="51">
        <v>-4</v>
      </c>
      <c r="M29" s="44">
        <v>30.7</v>
      </c>
      <c r="N29" s="42">
        <v>5.2</v>
      </c>
      <c r="O29" s="42">
        <v>-9.1</v>
      </c>
      <c r="Q29" s="45">
        <v>1.38</v>
      </c>
      <c r="R29" s="42">
        <v>-2.2000000000000002</v>
      </c>
      <c r="S29" s="42">
        <v>-11.6</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row r="42" spans="1:1" ht="15" x14ac:dyDescent="0.2">
      <c r="A42" s="38"/>
    </row>
    <row r="43" spans="1:1" ht="15" x14ac:dyDescent="0.2">
      <c r="A43" s="38"/>
    </row>
    <row r="44" spans="1:1" ht="15" x14ac:dyDescent="0.2">
      <c r="A44" s="38"/>
    </row>
    <row r="45" spans="1:1" ht="15" x14ac:dyDescent="0.2">
      <c r="A45" s="39"/>
    </row>
  </sheetData>
  <mergeCells count="3">
    <mergeCell ref="M2:O2"/>
    <mergeCell ref="Q2:S2"/>
    <mergeCell ref="H3:K3"/>
  </mergeCells>
  <pageMargins left="0.25" right="0.25" top="0.75" bottom="0.75" header="0.3" footer="0.3"/>
  <pageSetup scale="95"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167</v>
      </c>
      <c r="B1" s="2"/>
    </row>
    <row r="2" spans="1:20" ht="25.15" customHeight="1" x14ac:dyDescent="0.25">
      <c r="A2" s="106"/>
      <c r="B2" s="6"/>
      <c r="C2" s="6" t="s">
        <v>168</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169</v>
      </c>
      <c r="N3" s="5" t="s">
        <v>71</v>
      </c>
      <c r="O3" s="11"/>
      <c r="Q3" s="17" t="s">
        <v>169</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-11.881188118811881</v>
      </c>
      <c r="F8" s="48">
        <v>0</v>
      </c>
      <c r="G8" s="41"/>
      <c r="H8" s="42">
        <v>-11.881188118811881</v>
      </c>
      <c r="I8" s="48">
        <v>0</v>
      </c>
      <c r="J8" s="51">
        <v>-7.3414905450500552</v>
      </c>
      <c r="K8" s="51">
        <v>-8.8621444201312904</v>
      </c>
      <c r="M8" s="44">
        <v>158.59</v>
      </c>
      <c r="N8" s="42">
        <v>-0.2264863164517017</v>
      </c>
      <c r="O8" s="42">
        <v>9.6977242858131021</v>
      </c>
      <c r="Q8" s="45">
        <v>2.54</v>
      </c>
      <c r="R8" s="42">
        <v>1.6000000000000014</v>
      </c>
      <c r="S8" s="42">
        <v>4.5267489711934061</v>
      </c>
    </row>
    <row r="9" spans="1:20" x14ac:dyDescent="0.2">
      <c r="A9" t="s">
        <v>26</v>
      </c>
      <c r="B9" s="41">
        <v>-50</v>
      </c>
      <c r="C9" s="46">
        <v>15.384615384615374</v>
      </c>
      <c r="D9" s="42"/>
      <c r="E9" s="42">
        <v>7.6923076923076872</v>
      </c>
      <c r="F9" s="48">
        <v>-40</v>
      </c>
      <c r="G9" s="41"/>
      <c r="H9" s="42">
        <v>-27.27272727272727</v>
      </c>
      <c r="I9" s="48">
        <v>-25</v>
      </c>
      <c r="J9" s="51">
        <v>-11.17460317460317</v>
      </c>
      <c r="K9" s="51">
        <v>-7.1428571428566734E-2</v>
      </c>
      <c r="M9" s="44">
        <v>104.06</v>
      </c>
      <c r="N9" s="42">
        <v>22.726736643472112</v>
      </c>
      <c r="O9" s="42">
        <v>-21.511540202142111</v>
      </c>
      <c r="Q9" s="45">
        <v>1.47</v>
      </c>
      <c r="R9" s="42">
        <v>-12.5</v>
      </c>
      <c r="S9" s="42">
        <v>13.953488372093027</v>
      </c>
    </row>
    <row r="10" spans="1:20" x14ac:dyDescent="0.2">
      <c r="A10" t="s">
        <v>27</v>
      </c>
      <c r="B10" s="41">
        <v>9.302325581395344</v>
      </c>
      <c r="C10" s="46">
        <v>-31.884057971014489</v>
      </c>
      <c r="D10" s="42"/>
      <c r="E10" s="42">
        <v>11.377245508982025</v>
      </c>
      <c r="F10" s="48">
        <v>21.568627450980383</v>
      </c>
      <c r="G10" s="41"/>
      <c r="H10" s="42">
        <v>10.671936758893285</v>
      </c>
      <c r="I10" s="48">
        <v>-3.7800687285223344</v>
      </c>
      <c r="J10" s="51">
        <v>8.2917598486151647</v>
      </c>
      <c r="K10" s="51">
        <v>3.1459937735539789</v>
      </c>
      <c r="M10" s="44">
        <v>120.4</v>
      </c>
      <c r="N10" s="42">
        <v>20.592948717948723</v>
      </c>
      <c r="O10" s="42">
        <v>121.20154326658094</v>
      </c>
      <c r="Q10" s="45">
        <v>1.61</v>
      </c>
      <c r="R10" s="42">
        <v>11.805555555555557</v>
      </c>
      <c r="S10" s="42">
        <v>5.9210526315789602</v>
      </c>
    </row>
    <row r="11" spans="1:20" x14ac:dyDescent="0.2">
      <c r="A11" t="s">
        <v>28</v>
      </c>
      <c r="B11" s="41">
        <v>9.6774193548387011</v>
      </c>
      <c r="C11" s="46">
        <v>31.782945736434097</v>
      </c>
      <c r="D11" s="42"/>
      <c r="E11" s="42">
        <v>-25</v>
      </c>
      <c r="F11" s="48">
        <v>-40</v>
      </c>
      <c r="G11" s="41"/>
      <c r="H11" s="42">
        <v>5.027932960893855</v>
      </c>
      <c r="I11" s="48">
        <v>18.238993710691819</v>
      </c>
      <c r="J11" s="51">
        <v>1.9281045751633918</v>
      </c>
      <c r="K11" s="51">
        <v>-2.531249999999996</v>
      </c>
      <c r="M11" s="44">
        <v>24.13</v>
      </c>
      <c r="N11" s="42">
        <v>9.8816029143897985</v>
      </c>
      <c r="O11" s="42">
        <v>15.953868332532428</v>
      </c>
      <c r="Q11" s="45">
        <v>0.55000000000000004</v>
      </c>
      <c r="R11" s="42">
        <v>-5.172413793103436</v>
      </c>
      <c r="S11" s="42">
        <v>5.7692307692307709</v>
      </c>
    </row>
    <row r="12" spans="1:20" x14ac:dyDescent="0.2">
      <c r="A12" t="s">
        <v>29</v>
      </c>
      <c r="B12" s="41">
        <v>16.999999999999993</v>
      </c>
      <c r="C12" s="46">
        <v>13.043478260869556</v>
      </c>
      <c r="D12" s="42"/>
      <c r="E12" s="42">
        <v>-1.7857142857142905</v>
      </c>
      <c r="F12" s="48">
        <v>150</v>
      </c>
      <c r="G12" s="41"/>
      <c r="H12" s="42">
        <v>12.890625</v>
      </c>
      <c r="I12" s="48">
        <v>26.20087336244541</v>
      </c>
      <c r="J12" s="51">
        <v>0.99095217578630823</v>
      </c>
      <c r="K12" s="51">
        <v>-12.341062079281972</v>
      </c>
      <c r="M12" s="44">
        <v>39.85</v>
      </c>
      <c r="N12" s="42">
        <v>0</v>
      </c>
      <c r="O12" s="42">
        <v>-9.2875028454359132</v>
      </c>
      <c r="Q12" s="45">
        <v>1.36</v>
      </c>
      <c r="R12" s="42">
        <v>23.636363636363633</v>
      </c>
      <c r="S12" s="42">
        <v>15.254237288135597</v>
      </c>
    </row>
    <row r="13" spans="1:20" x14ac:dyDescent="0.2">
      <c r="A13" t="s">
        <v>30</v>
      </c>
      <c r="B13" s="41">
        <v>-8.5365853658536555</v>
      </c>
      <c r="C13" s="46">
        <v>-41.40625</v>
      </c>
      <c r="D13" s="42"/>
      <c r="E13" s="42">
        <v>-28.571428571428569</v>
      </c>
      <c r="F13" s="48">
        <v>25</v>
      </c>
      <c r="G13" s="41"/>
      <c r="H13" s="42">
        <v>-11.458333333333337</v>
      </c>
      <c r="I13" s="48">
        <v>-37.5</v>
      </c>
      <c r="J13" s="51">
        <v>6.73323092677931</v>
      </c>
      <c r="K13" s="51">
        <v>-4.5995423340961068</v>
      </c>
      <c r="M13" s="44">
        <v>133.61000000000001</v>
      </c>
      <c r="N13" s="42">
        <v>33.024691358024704</v>
      </c>
      <c r="O13" s="42">
        <v>144.12570802119498</v>
      </c>
      <c r="Q13" s="45">
        <v>1.21</v>
      </c>
      <c r="R13" s="42">
        <v>-1.6260162601625994</v>
      </c>
      <c r="S13" s="42">
        <v>22.222222222222211</v>
      </c>
    </row>
    <row r="14" spans="1:20" x14ac:dyDescent="0.2">
      <c r="A14" t="s">
        <v>31</v>
      </c>
      <c r="B14" s="41">
        <v>-12.54612546125461</v>
      </c>
      <c r="C14" s="46">
        <v>9.4688221709007045</v>
      </c>
      <c r="D14" s="42"/>
      <c r="E14" s="42">
        <v>21.875</v>
      </c>
      <c r="F14" s="48">
        <v>-11.363636363636365</v>
      </c>
      <c r="G14" s="41"/>
      <c r="H14" s="42">
        <v>-10.627177700348433</v>
      </c>
      <c r="I14" s="48">
        <v>7.547169811320753</v>
      </c>
      <c r="J14" s="51">
        <v>9.9616858237547845</v>
      </c>
      <c r="K14" s="51">
        <v>7.5739950885356011</v>
      </c>
      <c r="M14" s="44">
        <v>32.01</v>
      </c>
      <c r="N14" s="42">
        <v>-0.31142946122704185</v>
      </c>
      <c r="O14" s="42">
        <v>-28.293010752688176</v>
      </c>
      <c r="Q14" s="45">
        <v>1.04</v>
      </c>
      <c r="R14" s="42">
        <v>-7.1428571428571512</v>
      </c>
      <c r="S14" s="49">
        <v>-5.4545454545454568</v>
      </c>
    </row>
    <row r="15" spans="1:20" x14ac:dyDescent="0.2">
      <c r="A15" t="s">
        <v>33</v>
      </c>
      <c r="B15" s="41">
        <v>1.1904761904761862</v>
      </c>
      <c r="C15" s="46">
        <v>-8.6021505376344116</v>
      </c>
      <c r="D15" s="42"/>
      <c r="E15" s="42">
        <v>54.54545454545454</v>
      </c>
      <c r="F15" s="48">
        <v>-26.086956521739136</v>
      </c>
      <c r="G15" s="41"/>
      <c r="H15" s="42">
        <v>7.3684210526315796</v>
      </c>
      <c r="I15" s="48">
        <v>-12.068965517241381</v>
      </c>
      <c r="J15" s="51">
        <v>-18.924731182795696</v>
      </c>
      <c r="K15" s="51">
        <v>-28.721210037813684</v>
      </c>
      <c r="M15" s="44">
        <v>34.4</v>
      </c>
      <c r="N15" s="42">
        <v>-2.2727272727272818</v>
      </c>
      <c r="O15" s="42">
        <v>1.1467215524845642</v>
      </c>
      <c r="Q15" s="45">
        <v>0.45</v>
      </c>
      <c r="R15" s="42">
        <v>-9.9999999999999982</v>
      </c>
      <c r="S15" s="42">
        <v>-2.1739130434782594</v>
      </c>
    </row>
    <row r="16" spans="1:20" x14ac:dyDescent="0.2">
      <c r="A16" t="s">
        <v>34</v>
      </c>
      <c r="B16" s="41">
        <v>-3.5087719298245612</v>
      </c>
      <c r="C16" s="46">
        <v>5.7692307692307709</v>
      </c>
      <c r="D16" s="42"/>
      <c r="E16" s="42">
        <v>3.8031319910514449</v>
      </c>
      <c r="F16" s="48">
        <v>16.876574307304782</v>
      </c>
      <c r="G16" s="41"/>
      <c r="H16" s="42">
        <v>2.9761904761904656</v>
      </c>
      <c r="I16" s="48">
        <v>15.590200445434288</v>
      </c>
      <c r="J16" s="51">
        <v>39.481634600095397</v>
      </c>
      <c r="K16" s="51">
        <v>37.881169443571203</v>
      </c>
      <c r="M16" s="44">
        <v>39.74</v>
      </c>
      <c r="N16" s="42">
        <v>9.6275862068965665</v>
      </c>
      <c r="O16" s="42">
        <v>26.238881829733174</v>
      </c>
      <c r="Q16" s="45">
        <v>0.69</v>
      </c>
      <c r="R16" s="42">
        <v>-4.1666666666666741</v>
      </c>
      <c r="S16" s="42">
        <v>7.8125</v>
      </c>
    </row>
    <row r="17" spans="1:20" x14ac:dyDescent="0.2">
      <c r="A17" t="s">
        <v>35</v>
      </c>
      <c r="B17" s="41">
        <v>-13.677811550151976</v>
      </c>
      <c r="C17" s="46">
        <v>-31.894484412470025</v>
      </c>
      <c r="D17" s="42"/>
      <c r="E17" s="42">
        <v>2.7777777777777679</v>
      </c>
      <c r="F17" s="48">
        <v>4.2253521126760507</v>
      </c>
      <c r="G17" s="41"/>
      <c r="H17" s="42">
        <v>-10.723192019950122</v>
      </c>
      <c r="I17" s="48">
        <v>-26.639344262295083</v>
      </c>
      <c r="J17" s="51">
        <v>1.369944962909786</v>
      </c>
      <c r="K17" s="51">
        <v>-5.0008409485900129</v>
      </c>
      <c r="M17" s="44">
        <v>65.13</v>
      </c>
      <c r="N17" s="42">
        <v>-5.8951018638925046</v>
      </c>
      <c r="O17" s="42">
        <v>64.096749811035522</v>
      </c>
      <c r="Q17" s="45">
        <v>1.34</v>
      </c>
      <c r="R17" s="42">
        <v>-19.760479041916156</v>
      </c>
      <c r="S17" s="42">
        <v>25.233644859813076</v>
      </c>
    </row>
    <row r="18" spans="1:20" x14ac:dyDescent="0.2">
      <c r="A18" t="s">
        <v>36</v>
      </c>
      <c r="B18" s="41">
        <v>17.868338557993724</v>
      </c>
      <c r="C18" s="46">
        <v>-5.7644110275689275</v>
      </c>
      <c r="D18" s="42"/>
      <c r="E18" s="42">
        <v>12.5</v>
      </c>
      <c r="F18" s="48">
        <v>58.823529411764696</v>
      </c>
      <c r="G18" s="41"/>
      <c r="H18" s="42">
        <v>17.492711370262381</v>
      </c>
      <c r="I18" s="48">
        <v>-3.125</v>
      </c>
      <c r="J18" s="51">
        <v>1.855783596760241</v>
      </c>
      <c r="K18" s="51">
        <v>-4.581952117863719</v>
      </c>
      <c r="M18" s="44">
        <v>154.76</v>
      </c>
      <c r="N18" s="42">
        <v>9.5335834100077843</v>
      </c>
      <c r="O18" s="42">
        <v>50.486192143134943</v>
      </c>
      <c r="Q18" s="45">
        <v>2.5</v>
      </c>
      <c r="R18" s="42">
        <v>25.628140703517598</v>
      </c>
      <c r="S18" s="42">
        <v>7.7586206896551824</v>
      </c>
    </row>
    <row r="19" spans="1:20" x14ac:dyDescent="0.2">
      <c r="A19" t="s">
        <v>37</v>
      </c>
      <c r="B19" s="41">
        <v>3.0706243602866001</v>
      </c>
      <c r="C19" s="46">
        <v>-1.66015625</v>
      </c>
      <c r="D19" s="42"/>
      <c r="E19" s="42">
        <v>20.353982300884965</v>
      </c>
      <c r="F19" s="48">
        <v>0</v>
      </c>
      <c r="G19" s="41"/>
      <c r="H19" s="42">
        <v>4.862385321100926</v>
      </c>
      <c r="I19" s="48">
        <v>-1.4655172413793105</v>
      </c>
      <c r="J19" s="51">
        <v>4.5021148469424288</v>
      </c>
      <c r="K19" s="51">
        <v>-2.5829518495004478</v>
      </c>
      <c r="M19" s="44">
        <v>21.35</v>
      </c>
      <c r="N19" s="42">
        <v>-0.41977611940298143</v>
      </c>
      <c r="O19" s="42">
        <v>8.9285714285714199</v>
      </c>
      <c r="Q19" s="45">
        <v>0.77333333333333332</v>
      </c>
      <c r="R19" s="42">
        <v>23.404255319148938</v>
      </c>
      <c r="S19" s="42">
        <v>28.888888888888875</v>
      </c>
    </row>
    <row r="20" spans="1:20" x14ac:dyDescent="0.2">
      <c r="A20" t="s">
        <v>38</v>
      </c>
      <c r="B20" s="41">
        <v>20.472440944881896</v>
      </c>
      <c r="C20" s="46">
        <v>-10.526315789473683</v>
      </c>
      <c r="D20" s="42"/>
      <c r="E20" s="42">
        <v>7.7294685990338063</v>
      </c>
      <c r="F20" s="48">
        <v>-4.2918454935622297</v>
      </c>
      <c r="G20" s="41"/>
      <c r="H20" s="42">
        <v>12.574850299401197</v>
      </c>
      <c r="I20" s="48">
        <v>-6.9306930693069262</v>
      </c>
      <c r="J20" s="51">
        <v>8.4696684522947763</v>
      </c>
      <c r="K20" s="51">
        <v>15.993187799969032</v>
      </c>
      <c r="M20" s="44">
        <v>64.489999999999995</v>
      </c>
      <c r="N20" s="42">
        <v>26.599921476246568</v>
      </c>
      <c r="O20" s="42">
        <v>-4.8539392151077054</v>
      </c>
      <c r="Q20" s="45">
        <v>1.24</v>
      </c>
      <c r="R20" s="42">
        <v>-13.888888888888884</v>
      </c>
      <c r="S20" s="42">
        <v>-13.888888888888884</v>
      </c>
    </row>
    <row r="21" spans="1:20" x14ac:dyDescent="0.2">
      <c r="A21" t="s">
        <v>131</v>
      </c>
      <c r="B21" s="41">
        <v>14.995034756703074</v>
      </c>
      <c r="C21" s="46">
        <v>16.032064128256508</v>
      </c>
      <c r="D21" s="42"/>
      <c r="E21" s="49" t="s">
        <v>40</v>
      </c>
      <c r="F21" s="52" t="s">
        <v>40</v>
      </c>
      <c r="G21" s="41"/>
      <c r="H21" s="42">
        <v>14.995034756703074</v>
      </c>
      <c r="I21" s="48">
        <v>16.032064128256508</v>
      </c>
      <c r="J21" s="51">
        <v>-1.2401111823818645</v>
      </c>
      <c r="K21" s="51">
        <v>2.2053400206520246</v>
      </c>
      <c r="M21" s="44" t="s">
        <v>41</v>
      </c>
      <c r="N21" s="49" t="s">
        <v>42</v>
      </c>
      <c r="O21" s="49" t="s">
        <v>43</v>
      </c>
      <c r="Q21" s="45" t="s">
        <v>67</v>
      </c>
      <c r="R21" s="49" t="s">
        <v>42</v>
      </c>
      <c r="S21" s="49" t="s">
        <v>42</v>
      </c>
    </row>
    <row r="22" spans="1:20" x14ac:dyDescent="0.2">
      <c r="A22" t="s">
        <v>132</v>
      </c>
      <c r="B22" s="41">
        <v>7.5977162933684728</v>
      </c>
      <c r="C22" s="46">
        <v>2.6823134953897654</v>
      </c>
      <c r="D22" s="42"/>
      <c r="E22" s="42">
        <v>24.271844660194162</v>
      </c>
      <c r="F22" s="48">
        <v>357.14285714285711</v>
      </c>
      <c r="G22" s="41"/>
      <c r="H22" s="42">
        <v>8.3193277310924287</v>
      </c>
      <c r="I22" s="48">
        <v>6.7937033968517024</v>
      </c>
      <c r="J22" s="51">
        <v>5.9724117022889267</v>
      </c>
      <c r="K22" s="51">
        <v>-3.5298338577027133</v>
      </c>
      <c r="M22" s="44">
        <v>22.47</v>
      </c>
      <c r="N22" s="42">
        <v>-8.6213908092720679</v>
      </c>
      <c r="O22" s="42">
        <v>-21.680027884280239</v>
      </c>
      <c r="Q22" s="45">
        <v>0.49000000000000005</v>
      </c>
      <c r="R22" s="42">
        <v>9.8654708520179426</v>
      </c>
      <c r="S22" s="42">
        <v>0</v>
      </c>
    </row>
    <row r="23" spans="1:20" x14ac:dyDescent="0.2">
      <c r="A23" t="s">
        <v>47</v>
      </c>
      <c r="B23" s="41">
        <v>-8.3333333333333375</v>
      </c>
      <c r="C23" s="46">
        <v>-38.888888888888886</v>
      </c>
      <c r="D23" s="42"/>
      <c r="E23" s="42">
        <v>0</v>
      </c>
      <c r="F23" s="48">
        <v>-4.0000000000000036</v>
      </c>
      <c r="G23" s="41"/>
      <c r="H23" s="42">
        <v>-2.777777777777779</v>
      </c>
      <c r="I23" s="48">
        <v>-18.604651162790699</v>
      </c>
      <c r="J23" s="51">
        <v>2.4169184290030232</v>
      </c>
      <c r="K23" s="51">
        <v>3.9877300613496924</v>
      </c>
      <c r="M23" s="44">
        <v>36.46</v>
      </c>
      <c r="N23" s="42">
        <v>-2.3043944265809246</v>
      </c>
      <c r="O23" s="42">
        <v>-49.417314095449491</v>
      </c>
      <c r="Q23" s="45">
        <v>0.81</v>
      </c>
      <c r="R23" s="42">
        <v>17.391304347826097</v>
      </c>
      <c r="S23" s="42">
        <v>0</v>
      </c>
    </row>
    <row r="24" spans="1:20" x14ac:dyDescent="0.2">
      <c r="A24" t="s">
        <v>48</v>
      </c>
      <c r="B24" s="41">
        <v>12.000000000000011</v>
      </c>
      <c r="C24" s="46">
        <v>-26.315789473684216</v>
      </c>
      <c r="D24" s="42"/>
      <c r="E24" s="42">
        <v>27.27272727272727</v>
      </c>
      <c r="F24" s="48">
        <v>39.999999999999993</v>
      </c>
      <c r="G24" s="41"/>
      <c r="H24" s="42">
        <v>16.666666666666675</v>
      </c>
      <c r="I24" s="48">
        <v>-12.5</v>
      </c>
      <c r="J24" s="51">
        <v>6.0728744939271273</v>
      </c>
      <c r="K24" s="51">
        <v>-15.7556270096463</v>
      </c>
      <c r="M24" s="44">
        <v>77.56</v>
      </c>
      <c r="N24" s="42">
        <v>2.892013796763071</v>
      </c>
      <c r="O24" s="42">
        <v>2.133263102449301</v>
      </c>
      <c r="Q24" s="45">
        <v>5.0599999999999996</v>
      </c>
      <c r="R24" s="42">
        <v>38.251366120218556</v>
      </c>
      <c r="S24" s="42">
        <v>-6.9852941176470669</v>
      </c>
    </row>
    <row r="25" spans="1:20" x14ac:dyDescent="0.2">
      <c r="A25" t="s">
        <v>49</v>
      </c>
      <c r="B25" s="41">
        <v>-57.142857142857139</v>
      </c>
      <c r="C25" s="46">
        <v>-77.777777777777786</v>
      </c>
      <c r="D25" s="42"/>
      <c r="E25" s="42">
        <v>16.262975778546718</v>
      </c>
      <c r="F25" s="48">
        <v>-4.273504273504269</v>
      </c>
      <c r="G25" s="41"/>
      <c r="H25" s="42">
        <v>12.871287128712861</v>
      </c>
      <c r="I25" s="48">
        <v>-9.5238095238095237</v>
      </c>
      <c r="J25" s="51">
        <v>-6.4172847468558558</v>
      </c>
      <c r="K25" s="51">
        <v>-1.9925700776764588</v>
      </c>
      <c r="M25" s="44">
        <v>64.64</v>
      </c>
      <c r="N25" s="42">
        <v>9.0234440883791613</v>
      </c>
      <c r="O25" s="42">
        <v>1.6831838917728437</v>
      </c>
      <c r="Q25" s="45">
        <v>1.4</v>
      </c>
      <c r="R25" s="42">
        <v>-6.6666666666666767</v>
      </c>
      <c r="S25" s="42">
        <v>14.754098360655732</v>
      </c>
    </row>
    <row r="26" spans="1:20" x14ac:dyDescent="0.2">
      <c r="A26" t="s">
        <v>50</v>
      </c>
      <c r="B26" s="41">
        <v>26.54545454545454</v>
      </c>
      <c r="C26" s="46">
        <v>-3.6011080332409962</v>
      </c>
      <c r="D26" s="42"/>
      <c r="E26" s="49" t="s">
        <v>40</v>
      </c>
      <c r="F26" s="52" t="s">
        <v>40</v>
      </c>
      <c r="G26" s="41"/>
      <c r="H26" s="42">
        <v>26.54545454545454</v>
      </c>
      <c r="I26" s="48">
        <v>-3.6011080332409962</v>
      </c>
      <c r="J26" s="51">
        <v>-25.503663003663</v>
      </c>
      <c r="K26" s="51">
        <v>-7.8186968838526933</v>
      </c>
      <c r="M26" s="44">
        <v>45.71</v>
      </c>
      <c r="N26" s="42">
        <v>0</v>
      </c>
      <c r="O26" s="42">
        <v>-0.80295138888888395</v>
      </c>
      <c r="Q26" s="45">
        <v>0.62</v>
      </c>
      <c r="R26" s="42">
        <v>-18.421052631578949</v>
      </c>
      <c r="S26" s="42">
        <v>-7.4626865671641891</v>
      </c>
    </row>
    <row r="27" spans="1:20" x14ac:dyDescent="0.2">
      <c r="A27" t="s">
        <v>51</v>
      </c>
      <c r="B27" s="41">
        <v>2.8169014084507005</v>
      </c>
      <c r="C27" s="46">
        <v>-25</v>
      </c>
      <c r="D27" s="42"/>
      <c r="E27" s="42">
        <v>19.505494505494504</v>
      </c>
      <c r="F27" s="48">
        <v>84.322033898305079</v>
      </c>
      <c r="G27" s="41"/>
      <c r="H27" s="42">
        <v>13.344887348353552</v>
      </c>
      <c r="I27" s="48">
        <v>23.863636363636353</v>
      </c>
      <c r="J27" s="51">
        <v>25.937194393132668</v>
      </c>
      <c r="K27" s="51">
        <v>17.16538617064294</v>
      </c>
      <c r="M27" s="44">
        <v>92.97</v>
      </c>
      <c r="N27" s="42">
        <v>9.6344339622641542</v>
      </c>
      <c r="O27" s="42">
        <v>89.232648076531646</v>
      </c>
      <c r="Q27" s="45">
        <v>2.75</v>
      </c>
      <c r="R27" s="42">
        <v>120.00000000000001</v>
      </c>
      <c r="S27" s="42">
        <v>198.91304347826085</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6.0809823125274054</v>
      </c>
      <c r="C29" s="46">
        <v>-1.0903639089546169</v>
      </c>
      <c r="D29" s="42"/>
      <c r="E29" s="42">
        <v>10.43851286939943</v>
      </c>
      <c r="F29" s="48">
        <v>19.248584662892434</v>
      </c>
      <c r="G29" s="41"/>
      <c r="H29" s="42">
        <v>7.1037028750419617</v>
      </c>
      <c r="I29" s="48">
        <v>3.1681034482758719</v>
      </c>
      <c r="J29" s="51">
        <v>4.6489664306510914</v>
      </c>
      <c r="K29" s="51">
        <v>7.5887131252661E-2</v>
      </c>
      <c r="M29" s="44">
        <v>35.896690092324647</v>
      </c>
      <c r="N29" s="42">
        <v>1.9998489422371257</v>
      </c>
      <c r="O29" s="42">
        <v>6.0067333424052682</v>
      </c>
      <c r="Q29" s="45">
        <v>1.6574587424274076</v>
      </c>
      <c r="R29" s="42">
        <v>13.924106325089159</v>
      </c>
      <c r="S29" s="42">
        <v>13.423193058034766</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170</v>
      </c>
      <c r="B1" s="2"/>
    </row>
    <row r="2" spans="1:20" ht="25.15" customHeight="1" x14ac:dyDescent="0.25">
      <c r="A2" s="106"/>
      <c r="B2" s="6"/>
      <c r="C2" s="6" t="s">
        <v>171</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172</v>
      </c>
      <c r="N3" s="5" t="s">
        <v>71</v>
      </c>
      <c r="O3" s="11"/>
      <c r="Q3" s="17" t="s">
        <v>172</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-18.681318681318682</v>
      </c>
      <c r="F8" s="48">
        <v>-19.565217391304344</v>
      </c>
      <c r="G8" s="41"/>
      <c r="H8" s="42">
        <v>-18.681318681318682</v>
      </c>
      <c r="I8" s="48">
        <v>-19.565217391304344</v>
      </c>
      <c r="J8" s="51">
        <v>-7.6730010756543514</v>
      </c>
      <c r="K8" s="51">
        <v>-9.3629003871876115</v>
      </c>
      <c r="M8" s="44">
        <v>147.72999999999999</v>
      </c>
      <c r="N8" s="42">
        <v>-6.8478466485907159</v>
      </c>
      <c r="O8" s="42">
        <v>14.483880967141971</v>
      </c>
      <c r="Q8" s="45">
        <v>2.6</v>
      </c>
      <c r="R8" s="42">
        <v>2.3622047244094446</v>
      </c>
      <c r="S8" s="42">
        <v>2.7667984189723382</v>
      </c>
    </row>
    <row r="9" spans="1:20" x14ac:dyDescent="0.2">
      <c r="A9" t="s">
        <v>26</v>
      </c>
      <c r="B9" s="41">
        <v>-36.666666666666671</v>
      </c>
      <c r="C9" s="46">
        <v>-9.5238095238095237</v>
      </c>
      <c r="D9" s="42"/>
      <c r="E9" s="42">
        <v>24</v>
      </c>
      <c r="F9" s="48">
        <v>-1.5873015873015928</v>
      </c>
      <c r="G9" s="41"/>
      <c r="H9" s="42">
        <v>1.2499999999999956</v>
      </c>
      <c r="I9" s="48">
        <v>-3.5714285714285698</v>
      </c>
      <c r="J9" s="51">
        <v>-10.367691380349608</v>
      </c>
      <c r="K9" s="51">
        <v>61.982570806100213</v>
      </c>
      <c r="M9" s="44">
        <v>120.92</v>
      </c>
      <c r="N9" s="42">
        <v>16.202191043628677</v>
      </c>
      <c r="O9" s="42">
        <v>-13.42450060857735</v>
      </c>
      <c r="Q9" s="45">
        <v>1.41</v>
      </c>
      <c r="R9" s="42">
        <v>-4.081632653061229</v>
      </c>
      <c r="S9" s="42">
        <v>2.9197080291970767</v>
      </c>
    </row>
    <row r="10" spans="1:20" x14ac:dyDescent="0.2">
      <c r="A10" t="s">
        <v>27</v>
      </c>
      <c r="B10" s="41">
        <v>-22.10526315789474</v>
      </c>
      <c r="C10" s="46">
        <v>-26.732673267326735</v>
      </c>
      <c r="D10" s="42"/>
      <c r="E10" s="42">
        <v>-14.814814814814813</v>
      </c>
      <c r="F10" s="48">
        <v>-7.9999999999999964</v>
      </c>
      <c r="G10" s="41"/>
      <c r="H10" s="42">
        <v>-17.253521126760564</v>
      </c>
      <c r="I10" s="48">
        <v>-14.855072463768115</v>
      </c>
      <c r="J10" s="51">
        <v>7.2918377401872236</v>
      </c>
      <c r="K10" s="51">
        <v>2.4302289118846021</v>
      </c>
      <c r="M10" s="44">
        <v>105.38</v>
      </c>
      <c r="N10" s="42">
        <v>-12.475083056478409</v>
      </c>
      <c r="O10" s="42">
        <v>141.58642824392479</v>
      </c>
      <c r="Q10" s="45">
        <v>1.53</v>
      </c>
      <c r="R10" s="42">
        <v>-4.9689440993788914</v>
      </c>
      <c r="S10" s="42">
        <v>-0.64935064935065512</v>
      </c>
    </row>
    <row r="11" spans="1:20" x14ac:dyDescent="0.2">
      <c r="A11" t="s">
        <v>28</v>
      </c>
      <c r="B11" s="41">
        <v>-32.18390804597702</v>
      </c>
      <c r="C11" s="46">
        <v>-11.940298507462687</v>
      </c>
      <c r="D11" s="42"/>
      <c r="E11" s="42">
        <v>11.111111111111116</v>
      </c>
      <c r="F11" s="48">
        <v>-31.034482758620683</v>
      </c>
      <c r="G11" s="41"/>
      <c r="H11" s="42">
        <v>-28.125</v>
      </c>
      <c r="I11" s="48">
        <v>-15.337423312883436</v>
      </c>
      <c r="J11" s="51">
        <v>1.1479987589202656</v>
      </c>
      <c r="K11" s="51">
        <v>-3.2640949554896159</v>
      </c>
      <c r="M11" s="44">
        <v>25.89</v>
      </c>
      <c r="N11" s="42">
        <v>7.2938251139660348</v>
      </c>
      <c r="O11" s="42">
        <v>14.862466725820767</v>
      </c>
      <c r="Q11" s="45">
        <v>0.56999999999999995</v>
      </c>
      <c r="R11" s="42">
        <v>3.6363636363636154</v>
      </c>
      <c r="S11" s="42">
        <v>1.7857142857142572</v>
      </c>
    </row>
    <row r="12" spans="1:20" x14ac:dyDescent="0.2">
      <c r="A12" t="s">
        <v>29</v>
      </c>
      <c r="B12" s="41">
        <v>-26.068376068376065</v>
      </c>
      <c r="C12" s="46">
        <v>26.277372262773714</v>
      </c>
      <c r="D12" s="42"/>
      <c r="E12" s="42">
        <v>0</v>
      </c>
      <c r="F12" s="48">
        <v>119.23076923076925</v>
      </c>
      <c r="G12" s="41"/>
      <c r="H12" s="42">
        <v>-20.96219931271478</v>
      </c>
      <c r="I12" s="48">
        <v>41.104294478527613</v>
      </c>
      <c r="J12" s="51">
        <v>3.6231884057970953</v>
      </c>
      <c r="K12" s="51">
        <v>-11.088082901554408</v>
      </c>
      <c r="M12" s="44">
        <v>39.85</v>
      </c>
      <c r="N12" s="42">
        <v>0</v>
      </c>
      <c r="O12" s="42">
        <v>-8.7683150183150094</v>
      </c>
      <c r="Q12" s="45">
        <v>1.31</v>
      </c>
      <c r="R12" s="42">
        <v>-3.6764705882352922</v>
      </c>
      <c r="S12" s="42">
        <v>-5.7553956834532238</v>
      </c>
    </row>
    <row r="13" spans="1:20" x14ac:dyDescent="0.2">
      <c r="A13" t="s">
        <v>30</v>
      </c>
      <c r="B13" s="41">
        <v>-24</v>
      </c>
      <c r="C13" s="46">
        <v>-45.192307692307686</v>
      </c>
      <c r="D13" s="42"/>
      <c r="E13" s="42">
        <v>45.45454545454546</v>
      </c>
      <c r="F13" s="48">
        <v>23.076923076923084</v>
      </c>
      <c r="G13" s="41"/>
      <c r="H13" s="42">
        <v>-15.116279069767447</v>
      </c>
      <c r="I13" s="48">
        <v>-37.606837606837608</v>
      </c>
      <c r="J13" s="51">
        <v>5.4947787170561924</v>
      </c>
      <c r="K13" s="51">
        <v>-4.6516853932584308</v>
      </c>
      <c r="M13" s="44">
        <v>115.7</v>
      </c>
      <c r="N13" s="42">
        <v>-13.404685278048056</v>
      </c>
      <c r="O13" s="42">
        <v>242.0041383387526</v>
      </c>
      <c r="Q13" s="45">
        <v>1.48</v>
      </c>
      <c r="R13" s="42">
        <v>22.314049586776854</v>
      </c>
      <c r="S13" s="42">
        <v>4.9645390070921946</v>
      </c>
    </row>
    <row r="14" spans="1:20" x14ac:dyDescent="0.2">
      <c r="A14" t="s">
        <v>31</v>
      </c>
      <c r="B14" s="41">
        <v>-47.468354430379748</v>
      </c>
      <c r="C14" s="46">
        <v>-2.352941176470591</v>
      </c>
      <c r="D14" s="42"/>
      <c r="E14" s="42">
        <v>-41.860465116279066</v>
      </c>
      <c r="F14" s="48">
        <v>-37.5</v>
      </c>
      <c r="G14" s="41"/>
      <c r="H14" s="42">
        <v>-47.001934235976798</v>
      </c>
      <c r="I14" s="48">
        <v>-7.118644067796609</v>
      </c>
      <c r="J14" s="51">
        <v>9.3579148124602654</v>
      </c>
      <c r="K14" s="51">
        <v>6.7254001737188318</v>
      </c>
      <c r="M14" s="44">
        <v>25.1</v>
      </c>
      <c r="N14" s="42">
        <v>-21.587004061230854</v>
      </c>
      <c r="O14" s="42">
        <v>-36.552072800808901</v>
      </c>
      <c r="Q14" s="45">
        <v>1.04</v>
      </c>
      <c r="R14" s="42">
        <v>0</v>
      </c>
      <c r="S14" s="49">
        <v>-1.8867924528301883</v>
      </c>
    </row>
    <row r="15" spans="1:20" x14ac:dyDescent="0.2">
      <c r="A15" t="s">
        <v>33</v>
      </c>
      <c r="B15" s="41">
        <v>-11.764705882352944</v>
      </c>
      <c r="C15" s="46">
        <v>25</v>
      </c>
      <c r="D15" s="42"/>
      <c r="E15" s="42">
        <v>54.54545454545454</v>
      </c>
      <c r="F15" s="48">
        <v>25.925925925925931</v>
      </c>
      <c r="G15" s="41"/>
      <c r="H15" s="42">
        <v>1.8691588785046731</v>
      </c>
      <c r="I15" s="48">
        <v>25.28735632183907</v>
      </c>
      <c r="J15" s="51">
        <v>-18.089196462898883</v>
      </c>
      <c r="K15" s="51">
        <v>-28.76964226011367</v>
      </c>
      <c r="M15" s="44">
        <v>40.65</v>
      </c>
      <c r="N15" s="42">
        <v>18.168604651162788</v>
      </c>
      <c r="O15" s="42">
        <v>-4.8009367681498887</v>
      </c>
      <c r="Q15" s="45">
        <v>0.44</v>
      </c>
      <c r="R15" s="42">
        <v>-2.2222222222222254</v>
      </c>
      <c r="S15" s="42">
        <v>0</v>
      </c>
    </row>
    <row r="16" spans="1:20" x14ac:dyDescent="0.2">
      <c r="A16" t="s">
        <v>34</v>
      </c>
      <c r="B16" s="41">
        <v>-54.54545454545454</v>
      </c>
      <c r="C16" s="46">
        <v>8.6956521739130377</v>
      </c>
      <c r="D16" s="42"/>
      <c r="E16" s="42">
        <v>-3.7499999999999978</v>
      </c>
      <c r="F16" s="48">
        <v>43.03405572755419</v>
      </c>
      <c r="G16" s="41"/>
      <c r="H16" s="42">
        <v>-8.9719626168224273</v>
      </c>
      <c r="I16" s="48">
        <v>40.751445086705203</v>
      </c>
      <c r="J16" s="51">
        <v>39.831147293833858</v>
      </c>
      <c r="K16" s="51">
        <v>36.638185032410142</v>
      </c>
      <c r="M16" s="44">
        <v>40.01</v>
      </c>
      <c r="N16" s="42">
        <v>0.67941620533467084</v>
      </c>
      <c r="O16" s="42">
        <v>16.579254079254071</v>
      </c>
      <c r="Q16" s="45">
        <v>0.61</v>
      </c>
      <c r="R16" s="42">
        <v>-11.594202898550721</v>
      </c>
      <c r="S16" s="42">
        <v>-10.294117647058831</v>
      </c>
    </row>
    <row r="17" spans="1:20" x14ac:dyDescent="0.2">
      <c r="A17" t="s">
        <v>35</v>
      </c>
      <c r="B17" s="41">
        <v>-27.8169014084507</v>
      </c>
      <c r="C17" s="46">
        <v>-51.421800947867304</v>
      </c>
      <c r="D17" s="42"/>
      <c r="E17" s="42">
        <v>-28.000000000000004</v>
      </c>
      <c r="F17" s="48">
        <v>-20.588235294117652</v>
      </c>
      <c r="G17" s="41"/>
      <c r="H17" s="42">
        <v>-27.855153203342621</v>
      </c>
      <c r="I17" s="48">
        <v>-47.142857142857139</v>
      </c>
      <c r="J17" s="51">
        <v>-1.7433751743378689E-2</v>
      </c>
      <c r="K17" s="51">
        <v>-6.8640718887024281</v>
      </c>
      <c r="M17" s="44">
        <v>45.43</v>
      </c>
      <c r="N17" s="42">
        <v>-30.247197911868561</v>
      </c>
      <c r="O17" s="42">
        <v>22.651187904967607</v>
      </c>
      <c r="Q17" s="45">
        <v>1.3</v>
      </c>
      <c r="R17" s="42">
        <v>-2.9850746268656692</v>
      </c>
      <c r="S17" s="42">
        <v>-3.703703703703709</v>
      </c>
    </row>
    <row r="18" spans="1:20" x14ac:dyDescent="0.2">
      <c r="A18" t="s">
        <v>36</v>
      </c>
      <c r="B18" s="41">
        <v>-13.829787234042556</v>
      </c>
      <c r="C18" s="46">
        <v>-14.960629921259837</v>
      </c>
      <c r="D18" s="42"/>
      <c r="E18" s="42">
        <v>-27.586206896551722</v>
      </c>
      <c r="F18" s="48">
        <v>39.999999999999993</v>
      </c>
      <c r="G18" s="41"/>
      <c r="H18" s="42">
        <v>-14.814814814814813</v>
      </c>
      <c r="I18" s="48">
        <v>-12.878787878787879</v>
      </c>
      <c r="J18" s="51">
        <v>1.4186560903058476</v>
      </c>
      <c r="K18" s="51">
        <v>-4.7970215507983083</v>
      </c>
      <c r="M18" s="44">
        <v>152.08000000000001</v>
      </c>
      <c r="N18" s="42">
        <v>-1.7317136210907025</v>
      </c>
      <c r="O18" s="42">
        <v>94.252139481415242</v>
      </c>
      <c r="Q18" s="45">
        <v>2.5</v>
      </c>
      <c r="R18" s="42">
        <v>0</v>
      </c>
      <c r="S18" s="42">
        <v>39.66480446927374</v>
      </c>
    </row>
    <row r="19" spans="1:20" x14ac:dyDescent="0.2">
      <c r="A19" t="s">
        <v>37</v>
      </c>
      <c r="B19" s="41">
        <v>-34.489593657086225</v>
      </c>
      <c r="C19" s="46">
        <v>-10.675675675675677</v>
      </c>
      <c r="D19" s="42"/>
      <c r="E19" s="42">
        <v>-35.507246376811594</v>
      </c>
      <c r="F19" s="48">
        <v>11.250000000000004</v>
      </c>
      <c r="G19" s="41"/>
      <c r="H19" s="42">
        <v>-34.612031386224942</v>
      </c>
      <c r="I19" s="48">
        <v>-8.5365853658536555</v>
      </c>
      <c r="J19" s="51">
        <v>4.1367783271815561</v>
      </c>
      <c r="K19" s="51">
        <v>-3.4729843134723382</v>
      </c>
      <c r="M19" s="44">
        <v>21.25</v>
      </c>
      <c r="N19" s="42">
        <v>-0.46838407494146361</v>
      </c>
      <c r="O19" s="42">
        <v>8.1424936386768501</v>
      </c>
      <c r="Q19" s="45">
        <v>0.77333333333333332</v>
      </c>
      <c r="R19" s="42">
        <v>0</v>
      </c>
      <c r="S19" s="42">
        <v>25.405405405405389</v>
      </c>
    </row>
    <row r="20" spans="1:20" x14ac:dyDescent="0.2">
      <c r="A20" t="s">
        <v>38</v>
      </c>
      <c r="B20" s="41">
        <v>-47.712418300653589</v>
      </c>
      <c r="C20" s="46">
        <v>5.2631578947368363</v>
      </c>
      <c r="D20" s="42"/>
      <c r="E20" s="42">
        <v>28.017241379310342</v>
      </c>
      <c r="F20" s="48">
        <v>18.799999999999994</v>
      </c>
      <c r="G20" s="41"/>
      <c r="H20" s="42">
        <v>-2.0779220779220786</v>
      </c>
      <c r="I20" s="48">
        <v>15.644171779141104</v>
      </c>
      <c r="J20" s="51">
        <v>8.8747580868122853</v>
      </c>
      <c r="K20" s="51">
        <v>16.18232777695825</v>
      </c>
      <c r="M20" s="44">
        <v>71.02</v>
      </c>
      <c r="N20" s="42">
        <v>10.125600868351681</v>
      </c>
      <c r="O20" s="42">
        <v>-2.6189496777732191</v>
      </c>
      <c r="Q20" s="45">
        <v>1.33</v>
      </c>
      <c r="R20" s="42">
        <v>7.258064516129048</v>
      </c>
      <c r="S20" s="42">
        <v>9.9173553719008378</v>
      </c>
    </row>
    <row r="21" spans="1:20" x14ac:dyDescent="0.2">
      <c r="A21" t="s">
        <v>131</v>
      </c>
      <c r="B21" s="41">
        <v>-3.6269430051813489</v>
      </c>
      <c r="C21" s="46">
        <v>31.139835487661571</v>
      </c>
      <c r="D21" s="42"/>
      <c r="E21" s="49" t="s">
        <v>40</v>
      </c>
      <c r="F21" s="52" t="s">
        <v>45</v>
      </c>
      <c r="G21" s="41"/>
      <c r="H21" s="42">
        <v>-3.6269430051813489</v>
      </c>
      <c r="I21" s="48">
        <v>31.139835487661571</v>
      </c>
      <c r="J21" s="51">
        <v>-0.29052675267180472</v>
      </c>
      <c r="K21" s="51">
        <v>2.1327098168420378</v>
      </c>
      <c r="M21" s="44" t="s">
        <v>41</v>
      </c>
      <c r="N21" s="49" t="s">
        <v>42</v>
      </c>
      <c r="O21" s="49" t="s">
        <v>43</v>
      </c>
      <c r="Q21" s="45" t="s">
        <v>67</v>
      </c>
      <c r="R21" s="49" t="s">
        <v>42</v>
      </c>
      <c r="S21" s="49" t="s">
        <v>42</v>
      </c>
    </row>
    <row r="22" spans="1:20" x14ac:dyDescent="0.2">
      <c r="A22" t="s">
        <v>132</v>
      </c>
      <c r="B22" s="41">
        <v>-45.182186234817813</v>
      </c>
      <c r="C22" s="46">
        <v>1.7280240420736392</v>
      </c>
      <c r="D22" s="42"/>
      <c r="E22" s="42">
        <v>16.40625</v>
      </c>
      <c r="F22" s="48">
        <v>2.7586206896551779</v>
      </c>
      <c r="G22" s="41"/>
      <c r="H22" s="42">
        <v>-42.147806004618936</v>
      </c>
      <c r="I22" s="48">
        <v>1.8292682926829285</v>
      </c>
      <c r="J22" s="51">
        <v>5.8593069824133703</v>
      </c>
      <c r="K22" s="51">
        <v>-4.1818802700359869</v>
      </c>
      <c r="M22" s="44">
        <v>22.43</v>
      </c>
      <c r="N22" s="42">
        <v>-0.17801513128615776</v>
      </c>
      <c r="O22" s="42">
        <v>-21.764911056853865</v>
      </c>
      <c r="Q22" s="45">
        <v>0.51800000000000002</v>
      </c>
      <c r="R22" s="42">
        <v>5.714285714285694</v>
      </c>
      <c r="S22" s="42">
        <v>17.194570135746613</v>
      </c>
    </row>
    <row r="23" spans="1:20" x14ac:dyDescent="0.2">
      <c r="A23" t="s">
        <v>47</v>
      </c>
      <c r="B23" s="41">
        <v>-36.363636363636367</v>
      </c>
      <c r="C23" s="46">
        <v>-41.666666666666664</v>
      </c>
      <c r="D23" s="42"/>
      <c r="E23" s="42">
        <v>-26.923076923076927</v>
      </c>
      <c r="F23" s="48">
        <v>-17.391304347826086</v>
      </c>
      <c r="G23" s="41"/>
      <c r="H23" s="42">
        <v>-29.729729729729726</v>
      </c>
      <c r="I23" s="48">
        <v>-25.714285714285712</v>
      </c>
      <c r="J23" s="51">
        <v>-0.27173913043477826</v>
      </c>
      <c r="K23" s="51">
        <v>2.2284122562674202</v>
      </c>
      <c r="M23" s="44">
        <v>31.75</v>
      </c>
      <c r="N23" s="42">
        <v>-12.91826659352715</v>
      </c>
      <c r="O23" s="42">
        <v>-54.584465741667863</v>
      </c>
      <c r="Q23" s="45">
        <v>0.77</v>
      </c>
      <c r="R23" s="42">
        <v>-4.9382716049382713</v>
      </c>
      <c r="S23" s="42">
        <v>-15.384615384615385</v>
      </c>
    </row>
    <row r="24" spans="1:20" x14ac:dyDescent="0.2">
      <c r="A24" t="s">
        <v>48</v>
      </c>
      <c r="B24" s="41">
        <v>-3.5714285714285698</v>
      </c>
      <c r="C24" s="46">
        <v>-18.181818181818176</v>
      </c>
      <c r="D24" s="42"/>
      <c r="E24" s="42">
        <v>-33.333333333333336</v>
      </c>
      <c r="F24" s="48">
        <v>-9.0909090909090935</v>
      </c>
      <c r="G24" s="41"/>
      <c r="H24" s="42">
        <v>-13.953488372093027</v>
      </c>
      <c r="I24" s="48">
        <v>-15.909090909090907</v>
      </c>
      <c r="J24" s="51">
        <v>4.4609665427509215</v>
      </c>
      <c r="K24" s="51">
        <v>-19.48424068767909</v>
      </c>
      <c r="M24" s="44">
        <v>87</v>
      </c>
      <c r="N24" s="42">
        <v>12.171222279525518</v>
      </c>
      <c r="O24" s="42">
        <v>23.843416370106763</v>
      </c>
      <c r="Q24" s="45">
        <v>5.0599999999999996</v>
      </c>
      <c r="R24" s="42">
        <v>0</v>
      </c>
      <c r="S24" s="42">
        <v>9.5238095238095113</v>
      </c>
    </row>
    <row r="25" spans="1:20" x14ac:dyDescent="0.2">
      <c r="A25" t="s">
        <v>49</v>
      </c>
      <c r="B25" s="41">
        <v>83.333333333333329</v>
      </c>
      <c r="C25" s="46">
        <v>-50</v>
      </c>
      <c r="D25" s="42"/>
      <c r="E25" s="42">
        <v>-2.0172910662824228</v>
      </c>
      <c r="F25" s="48">
        <v>31.274131274131278</v>
      </c>
      <c r="G25" s="41"/>
      <c r="H25" s="42">
        <v>-0.56657223796033884</v>
      </c>
      <c r="I25" s="48">
        <v>24.911032028469759</v>
      </c>
      <c r="J25" s="51">
        <v>-3.5165484633569721</v>
      </c>
      <c r="K25" s="51">
        <v>0.15337423312884457</v>
      </c>
      <c r="M25" s="44">
        <v>82.62</v>
      </c>
      <c r="N25" s="42">
        <v>27.815594059405946</v>
      </c>
      <c r="O25" s="42">
        <v>29.966965549787638</v>
      </c>
      <c r="Q25" s="45">
        <v>1.42</v>
      </c>
      <c r="R25" s="42">
        <v>1.4285714285714235</v>
      </c>
      <c r="S25" s="42">
        <v>10.077519379844958</v>
      </c>
    </row>
    <row r="26" spans="1:20" x14ac:dyDescent="0.2">
      <c r="A26" t="s">
        <v>50</v>
      </c>
      <c r="B26" s="41">
        <v>-66.295264623955433</v>
      </c>
      <c r="C26" s="46">
        <v>-11.029411764705888</v>
      </c>
      <c r="D26" s="42"/>
      <c r="E26" s="49" t="s">
        <v>40</v>
      </c>
      <c r="F26" s="52" t="s">
        <v>45</v>
      </c>
      <c r="G26" s="41"/>
      <c r="H26" s="42">
        <v>-66.295264623955433</v>
      </c>
      <c r="I26" s="48">
        <v>-11.029411764705888</v>
      </c>
      <c r="J26" s="51">
        <v>-24.170616113744082</v>
      </c>
      <c r="K26" s="51">
        <v>-8.2855653986451223</v>
      </c>
      <c r="M26" s="44">
        <v>45.71</v>
      </c>
      <c r="N26" s="42">
        <v>0</v>
      </c>
      <c r="O26" s="42">
        <v>-0.43563493792201369</v>
      </c>
      <c r="Q26" s="45">
        <v>0.61</v>
      </c>
      <c r="R26" s="42">
        <v>-1.6129032258064502</v>
      </c>
      <c r="S26" s="42">
        <v>-11.594202898550721</v>
      </c>
    </row>
    <row r="27" spans="1:20" x14ac:dyDescent="0.2">
      <c r="A27" t="s">
        <v>51</v>
      </c>
      <c r="B27" s="41">
        <v>-19.282511210762333</v>
      </c>
      <c r="C27" s="46">
        <v>-32.584269662921351</v>
      </c>
      <c r="D27" s="42"/>
      <c r="E27" s="42">
        <v>-4.0358744394618835</v>
      </c>
      <c r="F27" s="48">
        <v>44.594594594594604</v>
      </c>
      <c r="G27" s="41"/>
      <c r="H27" s="42">
        <v>-9.1180866965620329</v>
      </c>
      <c r="I27" s="48">
        <v>7.9928952042628731</v>
      </c>
      <c r="J27" s="51">
        <v>25.025599016997745</v>
      </c>
      <c r="K27" s="51">
        <v>17.010062290368943</v>
      </c>
      <c r="M27" s="44">
        <v>67.8</v>
      </c>
      <c r="N27" s="42">
        <v>-27.073249435301715</v>
      </c>
      <c r="O27" s="42">
        <v>-15.037593984962406</v>
      </c>
      <c r="Q27" s="45">
        <v>1.53</v>
      </c>
      <c r="R27" s="42">
        <v>-44.36363636363636</v>
      </c>
      <c r="S27" s="42">
        <v>71.910112359550567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-33.19632826414577</v>
      </c>
      <c r="C29" s="46">
        <v>-4.5045045045045029</v>
      </c>
      <c r="D29" s="42"/>
      <c r="E29" s="42">
        <v>-3.2957863996662451</v>
      </c>
      <c r="F29" s="48">
        <v>19.793281653746764</v>
      </c>
      <c r="G29" s="41"/>
      <c r="H29" s="42">
        <v>-25.804455445544548</v>
      </c>
      <c r="I29" s="48">
        <v>2.1729867916489232</v>
      </c>
      <c r="J29" s="51">
        <v>4.6121999085947829</v>
      </c>
      <c r="K29" s="51">
        <v>-0.14678032733039803</v>
      </c>
      <c r="M29" s="44">
        <v>34.216281788351111</v>
      </c>
      <c r="N29" s="42">
        <v>-4.7088931487048402</v>
      </c>
      <c r="O29" s="42">
        <v>3.3107259868546457</v>
      </c>
      <c r="Q29" s="45">
        <v>1.4920252988601612</v>
      </c>
      <c r="R29" s="42">
        <v>-9.9141634275344721</v>
      </c>
      <c r="S29" s="42">
        <v>10.855571024600508</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173</v>
      </c>
      <c r="B1" s="2"/>
    </row>
    <row r="2" spans="1:20" ht="25.15" customHeight="1" x14ac:dyDescent="0.25">
      <c r="A2" s="106"/>
      <c r="B2" s="6"/>
      <c r="C2" s="6" t="s">
        <v>174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175</v>
      </c>
      <c r="N3" s="5" t="s">
        <v>71</v>
      </c>
      <c r="O3" s="11"/>
      <c r="Q3" s="17" t="s">
        <v>175</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-3.7</v>
      </c>
      <c r="F8" s="48">
        <v>17.600000000000001</v>
      </c>
      <c r="G8" s="41"/>
      <c r="H8" s="42">
        <v>-3.7</v>
      </c>
      <c r="I8" s="48">
        <v>14.5</v>
      </c>
      <c r="J8" s="51">
        <v>-7</v>
      </c>
      <c r="K8" s="51">
        <v>-9</v>
      </c>
      <c r="M8" s="44">
        <v>135.22999999999999</v>
      </c>
      <c r="N8" s="42">
        <v>-8.5</v>
      </c>
      <c r="O8" s="42">
        <v>-0.6</v>
      </c>
      <c r="Q8" s="45">
        <v>3.18</v>
      </c>
      <c r="R8" s="42">
        <v>22.3</v>
      </c>
      <c r="S8" s="42">
        <v>16.100000000000001</v>
      </c>
    </row>
    <row r="9" spans="1:20" x14ac:dyDescent="0.2">
      <c r="A9" t="s">
        <v>26</v>
      </c>
      <c r="B9" s="41">
        <v>-38.9</v>
      </c>
      <c r="C9" s="46">
        <v>-58.4</v>
      </c>
      <c r="D9" s="42"/>
      <c r="E9" s="42">
        <v>-2.2999999999999998</v>
      </c>
      <c r="F9" s="48">
        <v>59.9</v>
      </c>
      <c r="G9" s="41"/>
      <c r="H9" s="42">
        <v>-10</v>
      </c>
      <c r="I9" s="48">
        <v>13.6</v>
      </c>
      <c r="J9" s="51">
        <v>-10</v>
      </c>
      <c r="K9" s="51">
        <v>-7</v>
      </c>
      <c r="M9" s="44">
        <v>102</v>
      </c>
      <c r="N9" s="42">
        <v>-15.6</v>
      </c>
      <c r="O9" s="42">
        <v>-6.8</v>
      </c>
      <c r="Q9" s="45">
        <v>1.66</v>
      </c>
      <c r="R9" s="42">
        <v>17.7</v>
      </c>
      <c r="S9" s="42">
        <v>12.2</v>
      </c>
    </row>
    <row r="10" spans="1:20" x14ac:dyDescent="0.2">
      <c r="A10" t="s">
        <v>27</v>
      </c>
      <c r="B10" s="41">
        <v>6.9</v>
      </c>
      <c r="C10" s="46">
        <v>-38.9</v>
      </c>
      <c r="D10" s="42"/>
      <c r="E10" s="42">
        <v>3.1</v>
      </c>
      <c r="F10" s="48">
        <v>12.4</v>
      </c>
      <c r="G10" s="41"/>
      <c r="H10" s="42">
        <v>4.3</v>
      </c>
      <c r="I10" s="48">
        <v>-12.5</v>
      </c>
      <c r="J10" s="51">
        <v>7</v>
      </c>
      <c r="K10" s="51">
        <v>2</v>
      </c>
      <c r="M10" s="44">
        <v>66.62</v>
      </c>
      <c r="N10" s="42">
        <v>-36.799999999999997</v>
      </c>
      <c r="O10" s="42">
        <v>49.6</v>
      </c>
      <c r="Q10" s="45">
        <v>1.62</v>
      </c>
      <c r="R10" s="42">
        <v>5.9</v>
      </c>
      <c r="S10" s="42">
        <v>-12.4</v>
      </c>
    </row>
    <row r="11" spans="1:20" x14ac:dyDescent="0.2">
      <c r="A11" t="s">
        <v>28</v>
      </c>
      <c r="B11" s="41">
        <v>37.200000000000003</v>
      </c>
      <c r="C11" s="46">
        <v>-20.100000000000001</v>
      </c>
      <c r="D11" s="42"/>
      <c r="E11" s="42">
        <v>21.9</v>
      </c>
      <c r="F11" s="48">
        <v>-11.7</v>
      </c>
      <c r="G11" s="41"/>
      <c r="H11" s="42">
        <v>35</v>
      </c>
      <c r="I11" s="48">
        <v>-19.100000000000001</v>
      </c>
      <c r="J11" s="51">
        <v>0</v>
      </c>
      <c r="K11" s="51">
        <v>-3</v>
      </c>
      <c r="M11" s="44">
        <v>25.07</v>
      </c>
      <c r="N11" s="42">
        <v>-3.2</v>
      </c>
      <c r="O11" s="42">
        <v>1.5</v>
      </c>
      <c r="Q11" s="45">
        <v>0.62</v>
      </c>
      <c r="R11" s="42">
        <v>8.8000000000000007</v>
      </c>
      <c r="S11" s="42">
        <v>6.9</v>
      </c>
    </row>
    <row r="12" spans="1:20" x14ac:dyDescent="0.2">
      <c r="A12" t="s">
        <v>29</v>
      </c>
      <c r="B12" s="41">
        <v>36.799999999999997</v>
      </c>
      <c r="C12" s="46">
        <v>17.8</v>
      </c>
      <c r="D12" s="42"/>
      <c r="E12" s="42">
        <v>5.8</v>
      </c>
      <c r="F12" s="48">
        <v>76.8</v>
      </c>
      <c r="G12" s="41"/>
      <c r="H12" s="42">
        <v>29.1</v>
      </c>
      <c r="I12" s="48">
        <v>26.4</v>
      </c>
      <c r="J12" s="51">
        <v>6</v>
      </c>
      <c r="K12" s="51">
        <v>-8</v>
      </c>
      <c r="M12" s="44">
        <v>39.85</v>
      </c>
      <c r="N12" s="42">
        <v>0</v>
      </c>
      <c r="O12" s="42">
        <v>-9.3000000000000007</v>
      </c>
      <c r="Q12" s="45">
        <v>1.06</v>
      </c>
      <c r="R12" s="42">
        <v>-19.100000000000001</v>
      </c>
      <c r="S12" s="42">
        <v>-8.6</v>
      </c>
    </row>
    <row r="13" spans="1:20" x14ac:dyDescent="0.2">
      <c r="A13" t="s">
        <v>30</v>
      </c>
      <c r="B13" s="41">
        <v>24.3</v>
      </c>
      <c r="C13" s="46">
        <v>-32.700000000000003</v>
      </c>
      <c r="D13" s="42"/>
      <c r="E13" s="42">
        <v>-35.299999999999997</v>
      </c>
      <c r="F13" s="48">
        <v>-6.8</v>
      </c>
      <c r="G13" s="41"/>
      <c r="H13" s="42">
        <v>12.6</v>
      </c>
      <c r="I13" s="48">
        <v>-30.5</v>
      </c>
      <c r="J13" s="51">
        <v>5</v>
      </c>
      <c r="K13" s="51">
        <v>-5</v>
      </c>
      <c r="M13" s="44">
        <v>74.040000000000006</v>
      </c>
      <c r="N13" s="42">
        <v>-36</v>
      </c>
      <c r="O13" s="42">
        <v>136.6</v>
      </c>
      <c r="Q13" s="45">
        <v>1.0900000000000001</v>
      </c>
      <c r="R13" s="42">
        <v>-26.4</v>
      </c>
      <c r="S13" s="42">
        <v>1.9</v>
      </c>
    </row>
    <row r="14" spans="1:20" x14ac:dyDescent="0.2">
      <c r="A14" t="s">
        <v>31</v>
      </c>
      <c r="B14" s="41">
        <v>40</v>
      </c>
      <c r="C14" s="46">
        <v>7.9</v>
      </c>
      <c r="D14" s="42"/>
      <c r="E14" s="42">
        <v>40.4</v>
      </c>
      <c r="F14" s="48">
        <v>6.8</v>
      </c>
      <c r="G14" s="41"/>
      <c r="H14" s="42">
        <v>40.1</v>
      </c>
      <c r="I14" s="48">
        <v>7.8</v>
      </c>
      <c r="J14" s="51">
        <v>9</v>
      </c>
      <c r="K14" s="51">
        <v>7</v>
      </c>
      <c r="M14" s="44">
        <v>24.87</v>
      </c>
      <c r="N14" s="42">
        <v>-0.9</v>
      </c>
      <c r="O14" s="42">
        <v>-26.2</v>
      </c>
      <c r="Q14" s="45">
        <v>1.35</v>
      </c>
      <c r="R14" s="42">
        <v>29.8</v>
      </c>
      <c r="S14" s="49">
        <v>-15.1</v>
      </c>
    </row>
    <row r="15" spans="1:20" x14ac:dyDescent="0.2">
      <c r="A15" t="s">
        <v>33</v>
      </c>
      <c r="B15" s="41">
        <v>-57.3</v>
      </c>
      <c r="C15" s="46">
        <v>-34.299999999999997</v>
      </c>
      <c r="D15" s="42"/>
      <c r="E15" s="42">
        <v>64.099999999999994</v>
      </c>
      <c r="F15" s="48">
        <v>118.4</v>
      </c>
      <c r="G15" s="41"/>
      <c r="H15" s="42">
        <v>-15.8</v>
      </c>
      <c r="I15" s="48">
        <v>23.1</v>
      </c>
      <c r="J15" s="51">
        <v>-17</v>
      </c>
      <c r="K15" s="51">
        <v>-29</v>
      </c>
      <c r="M15" s="44">
        <v>49.88</v>
      </c>
      <c r="N15" s="42">
        <v>22.7</v>
      </c>
      <c r="O15" s="42">
        <v>-22.3</v>
      </c>
      <c r="Q15" s="45">
        <v>0.41</v>
      </c>
      <c r="R15" s="42">
        <v>-6.8</v>
      </c>
      <c r="S15" s="42">
        <v>-10.9</v>
      </c>
    </row>
    <row r="16" spans="1:20" x14ac:dyDescent="0.2">
      <c r="A16" t="s">
        <v>34</v>
      </c>
      <c r="B16" s="41">
        <v>42.2</v>
      </c>
      <c r="C16" s="46">
        <v>-7.5</v>
      </c>
      <c r="D16" s="42"/>
      <c r="E16" s="42">
        <v>-5.2</v>
      </c>
      <c r="F16" s="48">
        <v>-0.3</v>
      </c>
      <c r="G16" s="41"/>
      <c r="H16" s="42">
        <v>8</v>
      </c>
      <c r="I16" s="48">
        <v>9.9</v>
      </c>
      <c r="J16" s="51">
        <v>38</v>
      </c>
      <c r="K16" s="51">
        <v>35</v>
      </c>
      <c r="M16" s="44">
        <v>36.75</v>
      </c>
      <c r="N16" s="42">
        <v>-8.1</v>
      </c>
      <c r="O16" s="42">
        <v>-9.6</v>
      </c>
      <c r="Q16" s="45">
        <v>0.76</v>
      </c>
      <c r="R16" s="42">
        <v>24.6</v>
      </c>
      <c r="S16" s="42">
        <v>20.6</v>
      </c>
    </row>
    <row r="17" spans="1:20" x14ac:dyDescent="0.2">
      <c r="A17" t="s">
        <v>35</v>
      </c>
      <c r="B17" s="41">
        <v>63.4</v>
      </c>
      <c r="C17" s="46">
        <v>-14.3</v>
      </c>
      <c r="D17" s="42"/>
      <c r="E17" s="42">
        <v>-7.1</v>
      </c>
      <c r="F17" s="48">
        <v>-37.9</v>
      </c>
      <c r="G17" s="41"/>
      <c r="H17" s="42">
        <v>51.3</v>
      </c>
      <c r="I17" s="48">
        <v>-17.600000000000001</v>
      </c>
      <c r="J17" s="51">
        <v>0</v>
      </c>
      <c r="K17" s="51">
        <v>-7</v>
      </c>
      <c r="M17" s="44">
        <v>30.42</v>
      </c>
      <c r="N17" s="42">
        <v>-33</v>
      </c>
      <c r="O17" s="42">
        <v>-25.3</v>
      </c>
      <c r="Q17" s="45">
        <v>1.2</v>
      </c>
      <c r="R17" s="42">
        <v>-7.7</v>
      </c>
      <c r="S17" s="42">
        <v>-7</v>
      </c>
    </row>
    <row r="18" spans="1:20" x14ac:dyDescent="0.2">
      <c r="A18" t="s">
        <v>36</v>
      </c>
      <c r="B18" s="41">
        <v>-3.3</v>
      </c>
      <c r="C18" s="46">
        <v>-19.5</v>
      </c>
      <c r="D18" s="42"/>
      <c r="E18" s="42">
        <v>3.5</v>
      </c>
      <c r="F18" s="48">
        <v>28.7</v>
      </c>
      <c r="G18" s="41"/>
      <c r="H18" s="42">
        <v>-2.8</v>
      </c>
      <c r="I18" s="48">
        <v>-17.399999999999999</v>
      </c>
      <c r="J18" s="51">
        <v>1</v>
      </c>
      <c r="K18" s="51">
        <v>-5</v>
      </c>
      <c r="M18" s="44">
        <v>107.4</v>
      </c>
      <c r="N18" s="42">
        <v>-29.4</v>
      </c>
      <c r="O18" s="42">
        <v>72.8</v>
      </c>
      <c r="Q18" s="45">
        <v>1.99</v>
      </c>
      <c r="R18" s="42">
        <v>0</v>
      </c>
      <c r="S18" s="42">
        <v>-50.1</v>
      </c>
    </row>
    <row r="19" spans="1:20" x14ac:dyDescent="0.2">
      <c r="A19" t="s">
        <v>37</v>
      </c>
      <c r="B19" s="41">
        <v>21</v>
      </c>
      <c r="C19" s="46">
        <v>-12.3</v>
      </c>
      <c r="D19" s="42"/>
      <c r="E19" s="42">
        <v>10</v>
      </c>
      <c r="F19" s="48">
        <v>37.700000000000003</v>
      </c>
      <c r="G19" s="41"/>
      <c r="H19" s="42">
        <v>19.7</v>
      </c>
      <c r="I19" s="48">
        <v>-8.6</v>
      </c>
      <c r="J19" s="51">
        <v>4</v>
      </c>
      <c r="K19" s="51">
        <v>-4</v>
      </c>
      <c r="M19" s="44">
        <v>21.25</v>
      </c>
      <c r="N19" s="42">
        <v>0</v>
      </c>
      <c r="O19" s="42">
        <v>8.1</v>
      </c>
      <c r="Q19" s="45">
        <v>0.65</v>
      </c>
      <c r="R19" s="42">
        <v>-15.5</v>
      </c>
      <c r="S19" s="42">
        <v>3.2</v>
      </c>
    </row>
    <row r="20" spans="1:20" x14ac:dyDescent="0.2">
      <c r="A20" t="s">
        <v>38</v>
      </c>
      <c r="B20" s="41">
        <v>-0.5</v>
      </c>
      <c r="C20" s="46">
        <v>-35.1</v>
      </c>
      <c r="D20" s="42"/>
      <c r="E20" s="42">
        <v>2</v>
      </c>
      <c r="F20" s="48">
        <v>0</v>
      </c>
      <c r="G20" s="41"/>
      <c r="H20" s="42">
        <v>5.4</v>
      </c>
      <c r="I20" s="48">
        <v>-6.4</v>
      </c>
      <c r="J20" s="51">
        <v>8</v>
      </c>
      <c r="K20" s="51">
        <v>17</v>
      </c>
      <c r="M20" s="44">
        <v>67.67</v>
      </c>
      <c r="N20" s="42">
        <v>-4.7</v>
      </c>
      <c r="O20" s="42">
        <v>5.0999999999999996</v>
      </c>
      <c r="Q20" s="45">
        <v>1.87</v>
      </c>
      <c r="R20" s="42">
        <v>40.6</v>
      </c>
      <c r="S20" s="42">
        <v>38.5</v>
      </c>
    </row>
    <row r="21" spans="1:20" x14ac:dyDescent="0.2">
      <c r="A21" t="s">
        <v>131</v>
      </c>
      <c r="B21" s="41">
        <v>12.8</v>
      </c>
      <c r="C21" s="46">
        <v>13.9</v>
      </c>
      <c r="D21" s="42"/>
      <c r="E21" s="49" t="s">
        <v>40</v>
      </c>
      <c r="F21" s="52" t="s">
        <v>45</v>
      </c>
      <c r="G21" s="41"/>
      <c r="H21" s="42">
        <v>12.8</v>
      </c>
      <c r="I21" s="48">
        <v>13.9</v>
      </c>
      <c r="J21" s="51">
        <v>0</v>
      </c>
      <c r="K21" s="51">
        <v>3</v>
      </c>
      <c r="M21" s="44" t="s">
        <v>41</v>
      </c>
      <c r="N21" s="49" t="s">
        <v>42</v>
      </c>
      <c r="O21" s="49" t="s">
        <v>43</v>
      </c>
      <c r="Q21" s="45" t="s">
        <v>67</v>
      </c>
      <c r="R21" s="49" t="s">
        <v>42</v>
      </c>
      <c r="S21" s="49" t="s">
        <v>42</v>
      </c>
    </row>
    <row r="22" spans="1:20" x14ac:dyDescent="0.2">
      <c r="A22" t="s">
        <v>132</v>
      </c>
      <c r="B22" s="41">
        <v>9</v>
      </c>
      <c r="C22" s="46">
        <v>-12.5</v>
      </c>
      <c r="D22" s="42"/>
      <c r="E22" s="42">
        <v>23.5</v>
      </c>
      <c r="F22" s="48">
        <v>858.3</v>
      </c>
      <c r="G22" s="41"/>
      <c r="H22" s="42">
        <v>10.4</v>
      </c>
      <c r="I22" s="48">
        <v>-2.7</v>
      </c>
      <c r="J22" s="51">
        <v>5</v>
      </c>
      <c r="K22" s="51">
        <v>-5</v>
      </c>
      <c r="M22" s="44">
        <v>22.38</v>
      </c>
      <c r="N22" s="42">
        <v>-0.2</v>
      </c>
      <c r="O22" s="42">
        <v>-21.6</v>
      </c>
      <c r="Q22" s="45">
        <v>0.52</v>
      </c>
      <c r="R22" s="42">
        <v>0</v>
      </c>
      <c r="S22" s="42">
        <v>-15.6</v>
      </c>
    </row>
    <row r="23" spans="1:20" x14ac:dyDescent="0.2">
      <c r="A23" t="s">
        <v>47</v>
      </c>
      <c r="B23" s="41">
        <v>-11.4</v>
      </c>
      <c r="C23" s="46">
        <v>-79.099999999999994</v>
      </c>
      <c r="D23" s="42"/>
      <c r="E23" s="42">
        <v>-13.9</v>
      </c>
      <c r="F23" s="48">
        <v>11.9</v>
      </c>
      <c r="G23" s="41"/>
      <c r="H23" s="42">
        <v>-13.3</v>
      </c>
      <c r="I23" s="48">
        <v>-45</v>
      </c>
      <c r="J23" s="51">
        <v>-4</v>
      </c>
      <c r="K23" s="51">
        <v>2</v>
      </c>
      <c r="M23" s="44">
        <v>89.46</v>
      </c>
      <c r="N23" s="42">
        <v>181.8</v>
      </c>
      <c r="O23" s="42">
        <v>23.5</v>
      </c>
      <c r="Q23" s="45">
        <v>0.69</v>
      </c>
      <c r="R23" s="42">
        <v>-10.4</v>
      </c>
      <c r="S23" s="42">
        <v>25.5</v>
      </c>
    </row>
    <row r="24" spans="1:20" x14ac:dyDescent="0.2">
      <c r="A24" t="s">
        <v>48</v>
      </c>
      <c r="B24" s="41">
        <v>62.6</v>
      </c>
      <c r="C24" s="46">
        <v>11.4</v>
      </c>
      <c r="D24" s="42"/>
      <c r="E24" s="42">
        <v>-35.5</v>
      </c>
      <c r="F24" s="48">
        <v>-39.299999999999997</v>
      </c>
      <c r="G24" s="41"/>
      <c r="H24" s="42">
        <v>34.200000000000003</v>
      </c>
      <c r="I24" s="48">
        <v>-0.2</v>
      </c>
      <c r="J24" s="51">
        <v>4</v>
      </c>
      <c r="K24" s="51">
        <v>-19</v>
      </c>
      <c r="M24" s="44">
        <v>90</v>
      </c>
      <c r="N24" s="42">
        <v>3.4</v>
      </c>
      <c r="O24" s="42">
        <v>31.1</v>
      </c>
      <c r="Q24" s="45">
        <v>5.52</v>
      </c>
      <c r="R24" s="42">
        <v>9.1</v>
      </c>
      <c r="S24" s="42">
        <v>48.4</v>
      </c>
    </row>
    <row r="25" spans="1:20" x14ac:dyDescent="0.2">
      <c r="A25" t="s">
        <v>49</v>
      </c>
      <c r="B25" s="41">
        <v>29.1</v>
      </c>
      <c r="C25" s="46">
        <v>-76.2</v>
      </c>
      <c r="D25" s="42"/>
      <c r="E25" s="42">
        <v>-13.4</v>
      </c>
      <c r="F25" s="48">
        <v>-0.9</v>
      </c>
      <c r="G25" s="41"/>
      <c r="H25" s="42">
        <v>-12.2</v>
      </c>
      <c r="I25" s="48">
        <v>-13.1</v>
      </c>
      <c r="J25" s="51">
        <v>-4</v>
      </c>
      <c r="K25" s="51">
        <v>0</v>
      </c>
      <c r="M25" s="44">
        <v>48.69</v>
      </c>
      <c r="N25" s="42">
        <v>-41.1</v>
      </c>
      <c r="O25" s="42">
        <v>22.5</v>
      </c>
      <c r="Q25" s="45">
        <v>1.1000000000000001</v>
      </c>
      <c r="R25" s="42">
        <v>-22.5</v>
      </c>
      <c r="S25" s="42">
        <v>-22</v>
      </c>
    </row>
    <row r="26" spans="1:20" x14ac:dyDescent="0.2">
      <c r="A26" t="s">
        <v>50</v>
      </c>
      <c r="B26" s="41">
        <v>-16.899999999999999</v>
      </c>
      <c r="C26" s="46">
        <v>-12.1</v>
      </c>
      <c r="D26" s="42"/>
      <c r="E26" s="49" t="s">
        <v>40</v>
      </c>
      <c r="F26" s="52" t="s">
        <v>45</v>
      </c>
      <c r="G26" s="41"/>
      <c r="H26" s="42">
        <v>-16.899999999999999</v>
      </c>
      <c r="I26" s="48">
        <v>-12.1</v>
      </c>
      <c r="J26" s="51">
        <v>-22</v>
      </c>
      <c r="K26" s="51">
        <v>-8</v>
      </c>
      <c r="M26" s="44">
        <v>45.48</v>
      </c>
      <c r="N26" s="42">
        <v>-0.5</v>
      </c>
      <c r="O26" s="42">
        <v>-2.6</v>
      </c>
      <c r="Q26" s="45">
        <v>1.01</v>
      </c>
      <c r="R26" s="42">
        <v>65.599999999999994</v>
      </c>
      <c r="S26" s="42">
        <v>2</v>
      </c>
    </row>
    <row r="27" spans="1:20" x14ac:dyDescent="0.2">
      <c r="A27" t="s">
        <v>51</v>
      </c>
      <c r="B27" s="41">
        <v>41</v>
      </c>
      <c r="C27" s="46">
        <v>10</v>
      </c>
      <c r="D27" s="42"/>
      <c r="E27" s="42">
        <v>-14.1</v>
      </c>
      <c r="F27" s="48">
        <v>34.5</v>
      </c>
      <c r="G27" s="41"/>
      <c r="H27" s="42">
        <v>1.4</v>
      </c>
      <c r="I27" s="48">
        <v>23.7</v>
      </c>
      <c r="J27" s="51">
        <v>25</v>
      </c>
      <c r="K27" s="51">
        <v>18</v>
      </c>
      <c r="M27" s="44">
        <v>58.47</v>
      </c>
      <c r="N27" s="42">
        <v>-13.8</v>
      </c>
      <c r="O27" s="42">
        <v>-26.7</v>
      </c>
      <c r="Q27" s="45">
        <v>1.91</v>
      </c>
      <c r="R27" s="42">
        <v>24.8</v>
      </c>
      <c r="S27" s="42">
        <v>105.4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16.3</v>
      </c>
      <c r="C29" s="46">
        <v>-8.5</v>
      </c>
      <c r="D29" s="42"/>
      <c r="E29" s="42">
        <v>-2.4</v>
      </c>
      <c r="F29" s="48">
        <v>19</v>
      </c>
      <c r="G29" s="41"/>
      <c r="H29" s="42">
        <v>11.1</v>
      </c>
      <c r="I29" s="48">
        <v>-1.2</v>
      </c>
      <c r="J29" s="51">
        <v>5</v>
      </c>
      <c r="K29" s="51">
        <v>0</v>
      </c>
      <c r="M29" s="44">
        <v>29.15</v>
      </c>
      <c r="N29" s="42">
        <v>-18.100000000000001</v>
      </c>
      <c r="O29" s="42">
        <v>-5.3</v>
      </c>
      <c r="Q29" s="45">
        <v>1.49</v>
      </c>
      <c r="R29" s="42">
        <v>1.8</v>
      </c>
      <c r="S29" s="42">
        <v>-9.8000000000000007</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T46"/>
  <sheetViews>
    <sheetView showGridLines="0" zoomScale="115" zoomScaleNormal="115" workbookViewId="0">
      <selection activeCell="H13" sqref="H13"/>
    </sheetView>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176</v>
      </c>
      <c r="B1" s="2"/>
    </row>
    <row r="2" spans="1:20" ht="25.15" customHeight="1" x14ac:dyDescent="0.25">
      <c r="A2" s="106"/>
      <c r="B2" s="6"/>
      <c r="C2" s="6" t="s">
        <v>177</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178</v>
      </c>
      <c r="N3" s="5" t="s">
        <v>71</v>
      </c>
      <c r="O3" s="11"/>
      <c r="Q3" s="17" t="s">
        <v>178</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-7.5</v>
      </c>
      <c r="F8" s="48">
        <v>-14</v>
      </c>
      <c r="G8" s="41"/>
      <c r="H8" s="42">
        <v>-7.5</v>
      </c>
      <c r="I8" s="48">
        <v>-14</v>
      </c>
      <c r="J8" s="51">
        <v>-7</v>
      </c>
      <c r="K8" s="51">
        <v>-9</v>
      </c>
      <c r="M8" s="44">
        <v>146.91999999999999</v>
      </c>
      <c r="N8" s="42">
        <v>8.6</v>
      </c>
      <c r="O8" s="42">
        <v>-0.2</v>
      </c>
      <c r="Q8" s="45">
        <v>2.99</v>
      </c>
      <c r="R8" s="42">
        <v>-6</v>
      </c>
      <c r="S8" s="42">
        <v>12.8</v>
      </c>
    </row>
    <row r="9" spans="1:20" x14ac:dyDescent="0.2">
      <c r="A9" t="s">
        <v>26</v>
      </c>
      <c r="B9" s="41">
        <v>70.7</v>
      </c>
      <c r="C9" s="46">
        <v>-49.2</v>
      </c>
      <c r="D9" s="42"/>
      <c r="E9" s="42">
        <v>6.9</v>
      </c>
      <c r="F9" s="48">
        <v>7.5</v>
      </c>
      <c r="G9" s="41"/>
      <c r="H9" s="42">
        <v>16</v>
      </c>
      <c r="I9" s="48">
        <v>-13</v>
      </c>
      <c r="J9" s="51">
        <v>-10</v>
      </c>
      <c r="K9" s="51">
        <v>-7</v>
      </c>
      <c r="M9" s="44">
        <v>82</v>
      </c>
      <c r="N9" s="42">
        <v>-19.600000000000001</v>
      </c>
      <c r="O9" s="42">
        <v>-17.600000000000001</v>
      </c>
      <c r="Q9" s="45">
        <v>1.49</v>
      </c>
      <c r="R9" s="42">
        <v>-10.199999999999999</v>
      </c>
      <c r="S9" s="42">
        <v>8</v>
      </c>
    </row>
    <row r="10" spans="1:20" x14ac:dyDescent="0.2">
      <c r="A10" t="s">
        <v>27</v>
      </c>
      <c r="B10" s="41">
        <v>-1.4</v>
      </c>
      <c r="C10" s="46">
        <v>-35.5</v>
      </c>
      <c r="D10" s="42"/>
      <c r="E10" s="42">
        <v>5.3</v>
      </c>
      <c r="F10" s="48">
        <v>41.4</v>
      </c>
      <c r="G10" s="41"/>
      <c r="H10" s="42">
        <v>3</v>
      </c>
      <c r="I10" s="48">
        <v>1.1000000000000001</v>
      </c>
      <c r="J10" s="51">
        <v>7</v>
      </c>
      <c r="K10" s="51">
        <v>2</v>
      </c>
      <c r="M10" s="44">
        <v>68.36</v>
      </c>
      <c r="N10" s="42">
        <v>2.6</v>
      </c>
      <c r="O10" s="42">
        <v>66.2</v>
      </c>
      <c r="Q10" s="45">
        <v>1.35</v>
      </c>
      <c r="R10" s="42">
        <v>-16.7</v>
      </c>
      <c r="S10" s="42">
        <v>-14</v>
      </c>
    </row>
    <row r="11" spans="1:20" x14ac:dyDescent="0.2">
      <c r="A11" t="s">
        <v>28</v>
      </c>
      <c r="B11" s="41">
        <v>-1.9</v>
      </c>
      <c r="C11" s="46">
        <v>-2.8</v>
      </c>
      <c r="D11" s="42"/>
      <c r="E11" s="42">
        <v>-3.1</v>
      </c>
      <c r="F11" s="48">
        <v>-14.5</v>
      </c>
      <c r="G11" s="41"/>
      <c r="H11" s="42">
        <v>-2</v>
      </c>
      <c r="I11" s="48">
        <v>-4.5</v>
      </c>
      <c r="J11" s="51">
        <v>0</v>
      </c>
      <c r="K11" s="51">
        <v>-3</v>
      </c>
      <c r="M11" s="44">
        <v>24.17</v>
      </c>
      <c r="N11" s="42">
        <v>-3.6</v>
      </c>
      <c r="O11" s="42">
        <v>0.5</v>
      </c>
      <c r="Q11" s="45">
        <v>0.63</v>
      </c>
      <c r="R11" s="42">
        <v>1.6</v>
      </c>
      <c r="S11" s="42">
        <v>10.5</v>
      </c>
    </row>
    <row r="12" spans="1:20" x14ac:dyDescent="0.2">
      <c r="A12" t="s">
        <v>29</v>
      </c>
      <c r="B12" s="41">
        <v>-18.7</v>
      </c>
      <c r="C12" s="46">
        <v>5.0999999999999996</v>
      </c>
      <c r="D12" s="42"/>
      <c r="E12" s="42">
        <v>-19.100000000000001</v>
      </c>
      <c r="F12" s="48">
        <v>56.9</v>
      </c>
      <c r="G12" s="41"/>
      <c r="H12" s="42">
        <v>-18.8</v>
      </c>
      <c r="I12" s="48">
        <v>12.6</v>
      </c>
      <c r="J12" s="51">
        <v>6</v>
      </c>
      <c r="K12" s="51">
        <v>-8</v>
      </c>
      <c r="M12" s="44">
        <v>39.69</v>
      </c>
      <c r="N12" s="42">
        <v>-0.4</v>
      </c>
      <c r="O12" s="42">
        <v>-11.3</v>
      </c>
      <c r="Q12" s="45">
        <v>1.1200000000000001</v>
      </c>
      <c r="R12" s="42">
        <v>5.7</v>
      </c>
      <c r="S12" s="42">
        <v>-22.2</v>
      </c>
    </row>
    <row r="13" spans="1:20" x14ac:dyDescent="0.2">
      <c r="A13" t="s">
        <v>30</v>
      </c>
      <c r="B13" s="41">
        <v>-8.6</v>
      </c>
      <c r="C13" s="46">
        <v>-39.799999999999997</v>
      </c>
      <c r="D13" s="42"/>
      <c r="E13" s="42">
        <v>13.6</v>
      </c>
      <c r="F13" s="48">
        <v>22.5</v>
      </c>
      <c r="G13" s="41"/>
      <c r="H13" s="42">
        <v>-6.1</v>
      </c>
      <c r="I13" s="48">
        <v>-35.299999999999997</v>
      </c>
      <c r="J13" s="51">
        <v>3</v>
      </c>
      <c r="K13" s="51">
        <v>-6</v>
      </c>
      <c r="M13" s="44">
        <v>103.52</v>
      </c>
      <c r="N13" s="42">
        <v>39.799999999999997</v>
      </c>
      <c r="O13" s="42">
        <v>161</v>
      </c>
      <c r="Q13" s="45">
        <v>1.26</v>
      </c>
      <c r="R13" s="42">
        <v>15.6</v>
      </c>
      <c r="S13" s="42">
        <v>5.9</v>
      </c>
    </row>
    <row r="14" spans="1:20" x14ac:dyDescent="0.2">
      <c r="A14" t="s">
        <v>31</v>
      </c>
      <c r="B14" s="41">
        <v>14.9</v>
      </c>
      <c r="C14" s="46">
        <v>15.6</v>
      </c>
      <c r="D14" s="42"/>
      <c r="E14" s="42">
        <v>9.4</v>
      </c>
      <c r="F14" s="48">
        <v>-22.2</v>
      </c>
      <c r="G14" s="41"/>
      <c r="H14" s="42">
        <v>14.4</v>
      </c>
      <c r="I14" s="48">
        <v>10.5</v>
      </c>
      <c r="J14" s="51">
        <v>9</v>
      </c>
      <c r="K14" s="51">
        <v>7</v>
      </c>
      <c r="M14" s="44">
        <v>28.77</v>
      </c>
      <c r="N14" s="42">
        <v>15.7</v>
      </c>
      <c r="O14" s="42">
        <v>-14.9</v>
      </c>
      <c r="Q14" s="45">
        <v>1.27</v>
      </c>
      <c r="R14" s="42">
        <v>-5.9</v>
      </c>
      <c r="S14" s="49">
        <v>-8</v>
      </c>
    </row>
    <row r="15" spans="1:20" x14ac:dyDescent="0.2">
      <c r="A15" t="s">
        <v>33</v>
      </c>
      <c r="B15" s="41">
        <v>-24.9</v>
      </c>
      <c r="C15" s="46">
        <v>-4.7</v>
      </c>
      <c r="D15" s="42"/>
      <c r="E15" s="42">
        <v>7.3</v>
      </c>
      <c r="F15" s="48">
        <v>42.5</v>
      </c>
      <c r="G15" s="41"/>
      <c r="H15" s="42">
        <v>-4</v>
      </c>
      <c r="I15" s="48">
        <v>25.3</v>
      </c>
      <c r="J15" s="51">
        <v>-17</v>
      </c>
      <c r="K15" s="51">
        <v>-28</v>
      </c>
      <c r="M15" s="44">
        <v>66.55</v>
      </c>
      <c r="N15" s="42">
        <v>33.4</v>
      </c>
      <c r="O15" s="42">
        <v>-12.5</v>
      </c>
      <c r="Q15" s="45">
        <v>0.56999999999999995</v>
      </c>
      <c r="R15" s="42">
        <v>39</v>
      </c>
      <c r="S15" s="42">
        <v>14</v>
      </c>
    </row>
    <row r="16" spans="1:20" x14ac:dyDescent="0.2">
      <c r="A16" t="s">
        <v>34</v>
      </c>
      <c r="B16" s="41">
        <v>-36.799999999999997</v>
      </c>
      <c r="C16" s="46">
        <v>-45.5</v>
      </c>
      <c r="D16" s="42"/>
      <c r="E16" s="42">
        <v>-11.6</v>
      </c>
      <c r="F16" s="48">
        <v>8.3000000000000007</v>
      </c>
      <c r="G16" s="41"/>
      <c r="H16" s="42">
        <v>-20.8</v>
      </c>
      <c r="I16" s="48">
        <v>-5.8</v>
      </c>
      <c r="J16" s="51">
        <v>35</v>
      </c>
      <c r="K16" s="51">
        <v>31</v>
      </c>
      <c r="M16" s="44">
        <v>27.99</v>
      </c>
      <c r="N16" s="42">
        <v>-23.8</v>
      </c>
      <c r="O16" s="42">
        <v>-35.799999999999997</v>
      </c>
      <c r="Q16" s="45">
        <v>0.61</v>
      </c>
      <c r="R16" s="42">
        <v>-19.7</v>
      </c>
      <c r="S16" s="42">
        <v>-16.399999999999999</v>
      </c>
    </row>
    <row r="17" spans="1:20" x14ac:dyDescent="0.2">
      <c r="A17" t="s">
        <v>35</v>
      </c>
      <c r="B17" s="41">
        <v>4</v>
      </c>
      <c r="C17" s="46">
        <v>-16.7</v>
      </c>
      <c r="D17" s="42"/>
      <c r="E17" s="42">
        <v>1.2</v>
      </c>
      <c r="F17" s="48">
        <v>-29.6</v>
      </c>
      <c r="G17" s="41"/>
      <c r="H17" s="42">
        <v>3.7</v>
      </c>
      <c r="I17" s="48">
        <v>-18.3</v>
      </c>
      <c r="J17" s="51">
        <v>-1</v>
      </c>
      <c r="K17" s="51">
        <v>-7</v>
      </c>
      <c r="M17" s="44">
        <v>20.46</v>
      </c>
      <c r="N17" s="42">
        <v>-32.700000000000003</v>
      </c>
      <c r="O17" s="42">
        <v>-33.4</v>
      </c>
      <c r="Q17" s="45">
        <v>1.27</v>
      </c>
      <c r="R17" s="42">
        <v>5.8</v>
      </c>
      <c r="S17" s="42">
        <v>14.4</v>
      </c>
    </row>
    <row r="18" spans="1:20" x14ac:dyDescent="0.2">
      <c r="A18" t="s">
        <v>36</v>
      </c>
      <c r="B18" s="41">
        <v>5.0999999999999996</v>
      </c>
      <c r="C18" s="46">
        <v>-17.8</v>
      </c>
      <c r="D18" s="42"/>
      <c r="E18" s="42">
        <v>-11.5</v>
      </c>
      <c r="F18" s="48">
        <v>7.7</v>
      </c>
      <c r="G18" s="41"/>
      <c r="H18" s="42">
        <v>3.9</v>
      </c>
      <c r="I18" s="48">
        <v>-16.600000000000001</v>
      </c>
      <c r="J18" s="51">
        <v>1</v>
      </c>
      <c r="K18" s="51">
        <v>-6</v>
      </c>
      <c r="M18" s="44">
        <v>61.81</v>
      </c>
      <c r="N18" s="42">
        <v>-42.4</v>
      </c>
      <c r="O18" s="42">
        <v>54.4</v>
      </c>
      <c r="Q18" s="45">
        <v>2.39</v>
      </c>
      <c r="R18" s="42">
        <v>20.100000000000001</v>
      </c>
      <c r="S18" s="42">
        <v>129.80000000000001</v>
      </c>
    </row>
    <row r="19" spans="1:20" x14ac:dyDescent="0.2">
      <c r="A19" t="s">
        <v>37</v>
      </c>
      <c r="B19" s="41">
        <v>12.1</v>
      </c>
      <c r="C19" s="46">
        <v>-10.3</v>
      </c>
      <c r="D19" s="42"/>
      <c r="E19" s="42">
        <v>18</v>
      </c>
      <c r="F19" s="48">
        <v>39.9</v>
      </c>
      <c r="G19" s="41"/>
      <c r="H19" s="42">
        <v>12.7</v>
      </c>
      <c r="I19" s="48">
        <v>-6.5</v>
      </c>
      <c r="J19" s="51">
        <v>4</v>
      </c>
      <c r="K19" s="51">
        <v>-4</v>
      </c>
      <c r="M19" s="44">
        <v>20.65</v>
      </c>
      <c r="N19" s="42">
        <v>-2.8</v>
      </c>
      <c r="O19" s="42">
        <v>4.3</v>
      </c>
      <c r="Q19" s="45">
        <v>0.66</v>
      </c>
      <c r="R19" s="42">
        <v>1.5</v>
      </c>
      <c r="S19" s="42">
        <v>7</v>
      </c>
    </row>
    <row r="20" spans="1:20" x14ac:dyDescent="0.2">
      <c r="A20" t="s">
        <v>38</v>
      </c>
      <c r="B20" s="41">
        <v>-30.6</v>
      </c>
      <c r="C20" s="46">
        <v>-45.6</v>
      </c>
      <c r="D20" s="42"/>
      <c r="E20" s="42">
        <v>-4.5999999999999996</v>
      </c>
      <c r="F20" s="48">
        <v>-4.5</v>
      </c>
      <c r="G20" s="41"/>
      <c r="H20" s="42">
        <v>-9.3000000000000007</v>
      </c>
      <c r="I20" s="48">
        <v>-14</v>
      </c>
      <c r="J20" s="51">
        <v>7</v>
      </c>
      <c r="K20" s="51">
        <v>16</v>
      </c>
      <c r="M20" s="44">
        <v>69.34</v>
      </c>
      <c r="N20" s="42">
        <v>2.5</v>
      </c>
      <c r="O20" s="42">
        <v>19.5</v>
      </c>
      <c r="Q20" s="45">
        <v>1.38</v>
      </c>
      <c r="R20" s="42">
        <v>-26.2</v>
      </c>
      <c r="S20" s="42">
        <v>1.5</v>
      </c>
    </row>
    <row r="21" spans="1:20" x14ac:dyDescent="0.2">
      <c r="A21" t="s">
        <v>131</v>
      </c>
      <c r="B21" s="41">
        <v>-23.6</v>
      </c>
      <c r="C21" s="46">
        <v>12.8</v>
      </c>
      <c r="D21" s="42"/>
      <c r="E21" s="49" t="s">
        <v>40</v>
      </c>
      <c r="F21" s="52" t="s">
        <v>45</v>
      </c>
      <c r="G21" s="41"/>
      <c r="H21" s="42">
        <v>-23.6</v>
      </c>
      <c r="I21" s="48">
        <v>12.8</v>
      </c>
      <c r="J21" s="51">
        <v>1</v>
      </c>
      <c r="K21" s="51">
        <v>3</v>
      </c>
      <c r="M21" s="44" t="s">
        <v>73</v>
      </c>
      <c r="N21" s="49" t="s">
        <v>41</v>
      </c>
      <c r="O21" s="49" t="s">
        <v>43</v>
      </c>
      <c r="Q21" s="45" t="s">
        <v>67</v>
      </c>
      <c r="R21" s="49" t="s">
        <v>41</v>
      </c>
      <c r="S21" s="49" t="s">
        <v>96</v>
      </c>
    </row>
    <row r="22" spans="1:20" x14ac:dyDescent="0.2">
      <c r="A22" t="s">
        <v>132</v>
      </c>
      <c r="B22" s="41">
        <v>20.100000000000001</v>
      </c>
      <c r="C22" s="46">
        <v>-6.3</v>
      </c>
      <c r="D22" s="42"/>
      <c r="E22" s="42">
        <v>-32.700000000000003</v>
      </c>
      <c r="F22" s="48">
        <v>484</v>
      </c>
      <c r="G22" s="41"/>
      <c r="H22" s="42">
        <v>14.3</v>
      </c>
      <c r="I22" s="48">
        <v>-0.9</v>
      </c>
      <c r="J22" s="51">
        <v>5</v>
      </c>
      <c r="K22" s="51">
        <v>-5</v>
      </c>
      <c r="M22" s="44">
        <v>22.02</v>
      </c>
      <c r="N22" s="42">
        <v>-1.6</v>
      </c>
      <c r="O22" s="42">
        <v>-23.6</v>
      </c>
      <c r="Q22" s="45">
        <v>0.51</v>
      </c>
      <c r="R22" s="42">
        <v>-2.2999999999999998</v>
      </c>
      <c r="S22" s="42">
        <v>11.5</v>
      </c>
    </row>
    <row r="23" spans="1:20" x14ac:dyDescent="0.2">
      <c r="A23" t="s">
        <v>47</v>
      </c>
      <c r="B23" s="41">
        <v>20.8</v>
      </c>
      <c r="C23" s="46">
        <v>-58.6</v>
      </c>
      <c r="D23" s="42"/>
      <c r="E23" s="42">
        <v>17.7</v>
      </c>
      <c r="F23" s="48">
        <v>-11.4</v>
      </c>
      <c r="G23" s="41"/>
      <c r="H23" s="42">
        <v>18.5</v>
      </c>
      <c r="I23" s="48">
        <v>-32.299999999999997</v>
      </c>
      <c r="J23" s="51">
        <v>-7</v>
      </c>
      <c r="K23" s="51">
        <v>0</v>
      </c>
      <c r="M23" s="44">
        <v>93.15</v>
      </c>
      <c r="N23" s="42">
        <v>4.0999999999999996</v>
      </c>
      <c r="O23" s="42">
        <v>37.6</v>
      </c>
      <c r="Q23" s="45">
        <v>0.49</v>
      </c>
      <c r="R23" s="42">
        <v>-29</v>
      </c>
      <c r="S23" s="42">
        <v>-45.6</v>
      </c>
    </row>
    <row r="24" spans="1:20" x14ac:dyDescent="0.2">
      <c r="A24" t="s">
        <v>48</v>
      </c>
      <c r="B24" s="41">
        <v>-17.5</v>
      </c>
      <c r="C24" s="46">
        <v>-19.3</v>
      </c>
      <c r="D24" s="42"/>
      <c r="E24" s="42">
        <v>-3.7</v>
      </c>
      <c r="F24" s="48">
        <v>-42.1</v>
      </c>
      <c r="G24" s="41"/>
      <c r="H24" s="42">
        <v>-15.4</v>
      </c>
      <c r="I24" s="48">
        <v>-24.5</v>
      </c>
      <c r="J24" s="51">
        <v>2</v>
      </c>
      <c r="K24" s="51">
        <v>-21</v>
      </c>
      <c r="M24" s="44">
        <v>68.63</v>
      </c>
      <c r="N24" s="42">
        <v>-23.7</v>
      </c>
      <c r="O24" s="42">
        <v>-22.9</v>
      </c>
      <c r="Q24" s="45">
        <v>3.94</v>
      </c>
      <c r="R24" s="42">
        <v>-28.6</v>
      </c>
      <c r="S24" s="42">
        <v>2.1</v>
      </c>
    </row>
    <row r="25" spans="1:20" x14ac:dyDescent="0.2">
      <c r="A25" t="s">
        <v>49</v>
      </c>
      <c r="B25" s="41">
        <v>0</v>
      </c>
      <c r="C25" s="46">
        <v>-70.8</v>
      </c>
      <c r="D25" s="42"/>
      <c r="E25" s="42">
        <v>-17</v>
      </c>
      <c r="F25" s="48">
        <v>-18.100000000000001</v>
      </c>
      <c r="G25" s="41"/>
      <c r="H25" s="42">
        <v>-16.3</v>
      </c>
      <c r="I25" s="48">
        <v>-25.2</v>
      </c>
      <c r="J25" s="51">
        <v>-6</v>
      </c>
      <c r="K25" s="51">
        <v>-3</v>
      </c>
      <c r="M25" s="44">
        <v>41.55</v>
      </c>
      <c r="N25" s="42">
        <v>-14.7</v>
      </c>
      <c r="O25" s="42">
        <v>18.7</v>
      </c>
      <c r="Q25" s="45">
        <v>1.23</v>
      </c>
      <c r="R25" s="42">
        <v>11.8</v>
      </c>
      <c r="S25" s="42">
        <v>-1.6</v>
      </c>
    </row>
    <row r="26" spans="1:20" x14ac:dyDescent="0.2">
      <c r="A26" t="s">
        <v>50</v>
      </c>
      <c r="B26" s="41">
        <v>39.799999999999997</v>
      </c>
      <c r="C26" s="46">
        <v>-10.9</v>
      </c>
      <c r="D26" s="42"/>
      <c r="E26" s="49" t="s">
        <v>40</v>
      </c>
      <c r="F26" s="52" t="s">
        <v>45</v>
      </c>
      <c r="G26" s="41"/>
      <c r="H26" s="42">
        <v>39.799999999999997</v>
      </c>
      <c r="I26" s="48">
        <v>-10.9</v>
      </c>
      <c r="J26" s="51">
        <v>-22</v>
      </c>
      <c r="K26" s="51">
        <v>-10</v>
      </c>
      <c r="M26" s="44">
        <v>45.48</v>
      </c>
      <c r="N26" s="42">
        <v>0</v>
      </c>
      <c r="O26" s="42">
        <v>-3.7</v>
      </c>
      <c r="Q26" s="45">
        <v>0.81</v>
      </c>
      <c r="R26" s="42">
        <v>-19.8</v>
      </c>
      <c r="S26" s="42">
        <v>8</v>
      </c>
    </row>
    <row r="27" spans="1:20" x14ac:dyDescent="0.2">
      <c r="A27" t="s">
        <v>51</v>
      </c>
      <c r="B27" s="41">
        <v>-15.4</v>
      </c>
      <c r="C27" s="46">
        <v>-5.0999999999999996</v>
      </c>
      <c r="D27" s="42"/>
      <c r="E27" s="42">
        <v>-11.2</v>
      </c>
      <c r="F27" s="48">
        <v>22.3</v>
      </c>
      <c r="G27" s="41"/>
      <c r="H27" s="42">
        <v>-12.8</v>
      </c>
      <c r="I27" s="48">
        <v>10.3</v>
      </c>
      <c r="J27" s="51">
        <v>25</v>
      </c>
      <c r="K27" s="51">
        <v>18</v>
      </c>
      <c r="M27" s="44">
        <v>55.8</v>
      </c>
      <c r="N27" s="42">
        <v>-4.5999999999999996</v>
      </c>
      <c r="O27" s="42">
        <v>-46.2</v>
      </c>
      <c r="Q27" s="45">
        <v>0.87</v>
      </c>
      <c r="R27" s="42">
        <v>-54.5</v>
      </c>
      <c r="S27" s="42">
        <v>-9.4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1.6</v>
      </c>
      <c r="C29" s="46">
        <v>-7.8</v>
      </c>
      <c r="D29" s="42"/>
      <c r="E29" s="42">
        <v>-8.4</v>
      </c>
      <c r="F29" s="48">
        <v>10.199999999999999</v>
      </c>
      <c r="G29" s="41"/>
      <c r="H29" s="42">
        <v>-1.8</v>
      </c>
      <c r="I29" s="48">
        <v>-3.9</v>
      </c>
      <c r="J29" s="51">
        <v>4</v>
      </c>
      <c r="K29" s="51">
        <v>-1</v>
      </c>
      <c r="M29" s="44">
        <v>26.65</v>
      </c>
      <c r="N29" s="42">
        <v>-8.8000000000000007</v>
      </c>
      <c r="O29" s="42">
        <v>-12.8</v>
      </c>
      <c r="Q29" s="45">
        <v>1.48</v>
      </c>
      <c r="R29" s="42">
        <v>-0.6</v>
      </c>
      <c r="S29" s="42">
        <v>7.8</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179</v>
      </c>
      <c r="B1" s="2"/>
    </row>
    <row r="2" spans="1:20" ht="25.15" customHeight="1" x14ac:dyDescent="0.25">
      <c r="A2" s="106"/>
      <c r="B2" s="6"/>
      <c r="C2" s="6" t="s">
        <v>180</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181</v>
      </c>
      <c r="N3" s="5" t="s">
        <v>71</v>
      </c>
      <c r="O3" s="11"/>
      <c r="Q3" s="17" t="s">
        <v>181</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-10.3</v>
      </c>
      <c r="F8" s="48">
        <v>0</v>
      </c>
      <c r="G8" s="41"/>
      <c r="H8" s="42">
        <v>-10.3</v>
      </c>
      <c r="I8" s="48">
        <v>0</v>
      </c>
      <c r="J8" s="51">
        <v>-7</v>
      </c>
      <c r="K8" s="51">
        <v>-8</v>
      </c>
      <c r="M8" s="44">
        <v>152.56</v>
      </c>
      <c r="N8" s="42">
        <v>3.8</v>
      </c>
      <c r="O8" s="42">
        <v>-16.7</v>
      </c>
      <c r="Q8" s="45">
        <v>2.56</v>
      </c>
      <c r="R8" s="42">
        <v>-14.4</v>
      </c>
      <c r="S8" s="42">
        <v>4.5</v>
      </c>
    </row>
    <row r="9" spans="1:20" x14ac:dyDescent="0.2">
      <c r="A9" t="s">
        <v>26</v>
      </c>
      <c r="B9" s="41">
        <v>30</v>
      </c>
      <c r="C9" s="46">
        <v>-38.1</v>
      </c>
      <c r="D9" s="42"/>
      <c r="E9" s="42">
        <v>23.4</v>
      </c>
      <c r="F9" s="48">
        <v>50.8</v>
      </c>
      <c r="G9" s="41"/>
      <c r="H9" s="42">
        <v>24.7</v>
      </c>
      <c r="I9" s="48">
        <v>15.2</v>
      </c>
      <c r="J9" s="51">
        <v>-8</v>
      </c>
      <c r="K9" s="51">
        <v>-6</v>
      </c>
      <c r="M9" s="44">
        <v>88.67</v>
      </c>
      <c r="N9" s="42">
        <v>8.1</v>
      </c>
      <c r="O9" s="42">
        <v>17.7</v>
      </c>
      <c r="Q9" s="45">
        <v>1.6</v>
      </c>
      <c r="R9" s="42">
        <v>7.4</v>
      </c>
      <c r="S9" s="42">
        <v>6</v>
      </c>
    </row>
    <row r="10" spans="1:20" x14ac:dyDescent="0.2">
      <c r="A10" t="s">
        <v>27</v>
      </c>
      <c r="B10" s="41">
        <v>13.8</v>
      </c>
      <c r="C10" s="46">
        <v>-19.5</v>
      </c>
      <c r="D10" s="42"/>
      <c r="E10" s="42">
        <v>-6.7</v>
      </c>
      <c r="F10" s="48">
        <v>17.600000000000001</v>
      </c>
      <c r="G10" s="41"/>
      <c r="H10" s="42">
        <v>0</v>
      </c>
      <c r="I10" s="48">
        <v>0.3</v>
      </c>
      <c r="J10" s="51">
        <v>6</v>
      </c>
      <c r="K10" s="51">
        <v>2</v>
      </c>
      <c r="M10" s="44">
        <v>76.25</v>
      </c>
      <c r="N10" s="42">
        <v>11.5</v>
      </c>
      <c r="O10" s="42">
        <v>90.2</v>
      </c>
      <c r="Q10" s="45">
        <v>1.41</v>
      </c>
      <c r="R10" s="42">
        <v>4.4000000000000004</v>
      </c>
      <c r="S10" s="42">
        <v>-0.7</v>
      </c>
    </row>
    <row r="11" spans="1:20" x14ac:dyDescent="0.2">
      <c r="A11" t="s">
        <v>28</v>
      </c>
      <c r="B11" s="41">
        <v>13.5</v>
      </c>
      <c r="C11" s="46">
        <v>-16.2</v>
      </c>
      <c r="D11" s="42"/>
      <c r="E11" s="42">
        <v>-7.3</v>
      </c>
      <c r="F11" s="48">
        <v>4.5</v>
      </c>
      <c r="G11" s="41"/>
      <c r="H11" s="42">
        <v>10.8</v>
      </c>
      <c r="I11" s="48">
        <v>-14.3</v>
      </c>
      <c r="J11" s="51">
        <v>-1</v>
      </c>
      <c r="K11" s="51">
        <v>-4</v>
      </c>
      <c r="M11" s="44">
        <v>25.6</v>
      </c>
      <c r="N11" s="42">
        <v>5.9</v>
      </c>
      <c r="O11" s="42">
        <v>4.0999999999999996</v>
      </c>
      <c r="Q11" s="45">
        <v>0.47</v>
      </c>
      <c r="R11" s="42">
        <v>-25.4</v>
      </c>
      <c r="S11" s="42">
        <v>-24.2</v>
      </c>
    </row>
    <row r="12" spans="1:20" x14ac:dyDescent="0.2">
      <c r="A12" t="s">
        <v>29</v>
      </c>
      <c r="B12" s="41">
        <v>-17.100000000000001</v>
      </c>
      <c r="C12" s="46">
        <v>-14.4</v>
      </c>
      <c r="D12" s="42"/>
      <c r="E12" s="42">
        <v>-9.8000000000000007</v>
      </c>
      <c r="F12" s="48">
        <v>58.6</v>
      </c>
      <c r="G12" s="41"/>
      <c r="H12" s="42">
        <v>-15.6</v>
      </c>
      <c r="I12" s="48">
        <v>-4.5999999999999996</v>
      </c>
      <c r="J12" s="51">
        <v>6</v>
      </c>
      <c r="K12" s="51">
        <v>-8</v>
      </c>
      <c r="M12" s="44">
        <v>39.69</v>
      </c>
      <c r="N12" s="42">
        <v>0</v>
      </c>
      <c r="O12" s="42">
        <v>-9.5</v>
      </c>
      <c r="Q12" s="45">
        <v>1.1499999999999999</v>
      </c>
      <c r="R12" s="42">
        <v>2.7</v>
      </c>
      <c r="S12" s="42">
        <v>-11.5</v>
      </c>
    </row>
    <row r="13" spans="1:20" x14ac:dyDescent="0.2">
      <c r="A13" t="s">
        <v>30</v>
      </c>
      <c r="B13" s="41">
        <v>22.8</v>
      </c>
      <c r="C13" s="46">
        <v>-12.6</v>
      </c>
      <c r="D13" s="42"/>
      <c r="E13" s="42">
        <v>21.4</v>
      </c>
      <c r="F13" s="48">
        <v>21.4</v>
      </c>
      <c r="G13" s="41"/>
      <c r="H13" s="42">
        <v>22.6</v>
      </c>
      <c r="I13" s="48">
        <v>-8.8000000000000007</v>
      </c>
      <c r="J13" s="51">
        <v>3</v>
      </c>
      <c r="K13" s="51">
        <v>-7</v>
      </c>
      <c r="M13" s="44">
        <v>117.86</v>
      </c>
      <c r="N13" s="42">
        <v>13.9</v>
      </c>
      <c r="O13" s="42">
        <v>181.1</v>
      </c>
      <c r="Q13" s="45">
        <v>1.19</v>
      </c>
      <c r="R13" s="42">
        <v>-5.6</v>
      </c>
      <c r="S13" s="42">
        <v>12.3</v>
      </c>
    </row>
    <row r="14" spans="1:20" x14ac:dyDescent="0.2">
      <c r="A14" t="s">
        <v>31</v>
      </c>
      <c r="B14" s="41">
        <v>3.2</v>
      </c>
      <c r="C14" s="46">
        <v>14.3</v>
      </c>
      <c r="D14" s="42"/>
      <c r="E14" s="42">
        <v>-15.7</v>
      </c>
      <c r="F14" s="48">
        <v>-24.6</v>
      </c>
      <c r="G14" s="41"/>
      <c r="H14" s="42">
        <v>1.1000000000000001</v>
      </c>
      <c r="I14" s="48">
        <v>9</v>
      </c>
      <c r="J14" s="51">
        <v>9</v>
      </c>
      <c r="K14" s="51">
        <v>7</v>
      </c>
      <c r="M14" s="44">
        <v>36.92</v>
      </c>
      <c r="N14" s="42">
        <v>28.3</v>
      </c>
      <c r="O14" s="42">
        <v>26.1</v>
      </c>
      <c r="Q14" s="45">
        <v>1.1499999999999999</v>
      </c>
      <c r="R14" s="42">
        <v>-9.4</v>
      </c>
      <c r="S14" s="49">
        <v>-6.5</v>
      </c>
    </row>
    <row r="15" spans="1:20" x14ac:dyDescent="0.2">
      <c r="A15" t="s">
        <v>33</v>
      </c>
      <c r="B15" s="41">
        <v>30.8</v>
      </c>
      <c r="C15" s="46">
        <v>-29.2</v>
      </c>
      <c r="D15" s="42"/>
      <c r="E15" s="42">
        <v>4.0999999999999996</v>
      </c>
      <c r="F15" s="48">
        <v>40</v>
      </c>
      <c r="G15" s="41"/>
      <c r="H15" s="42">
        <v>11</v>
      </c>
      <c r="I15" s="48">
        <v>7.8</v>
      </c>
      <c r="J15" s="51">
        <v>-16</v>
      </c>
      <c r="K15" s="51">
        <v>-27</v>
      </c>
      <c r="M15" s="44">
        <v>78.45</v>
      </c>
      <c r="N15" s="42">
        <v>17.899999999999999</v>
      </c>
      <c r="O15" s="42">
        <v>3.1</v>
      </c>
      <c r="Q15" s="45">
        <v>0.52</v>
      </c>
      <c r="R15" s="42">
        <v>-8.8000000000000007</v>
      </c>
      <c r="S15" s="42">
        <v>-18.8</v>
      </c>
    </row>
    <row r="16" spans="1:20" x14ac:dyDescent="0.2">
      <c r="A16" t="s">
        <v>34</v>
      </c>
      <c r="B16" s="41">
        <v>8.3000000000000007</v>
      </c>
      <c r="C16" s="46">
        <v>-13.3</v>
      </c>
      <c r="D16" s="42"/>
      <c r="E16" s="42">
        <v>12.1</v>
      </c>
      <c r="F16" s="48">
        <v>9</v>
      </c>
      <c r="G16" s="41"/>
      <c r="H16" s="42">
        <v>11.9</v>
      </c>
      <c r="I16" s="48">
        <v>7.5</v>
      </c>
      <c r="J16" s="51">
        <v>34</v>
      </c>
      <c r="K16" s="51">
        <v>31</v>
      </c>
      <c r="M16" s="44">
        <v>36</v>
      </c>
      <c r="N16" s="42">
        <v>28.6</v>
      </c>
      <c r="O16" s="42">
        <v>-15.3</v>
      </c>
      <c r="Q16" s="45">
        <v>0.66</v>
      </c>
      <c r="R16" s="42">
        <v>8.1999999999999993</v>
      </c>
      <c r="S16" s="42">
        <v>-5.7</v>
      </c>
    </row>
    <row r="17" spans="1:20" x14ac:dyDescent="0.2">
      <c r="A17" t="s">
        <v>35</v>
      </c>
      <c r="B17" s="41">
        <v>-1.8</v>
      </c>
      <c r="C17" s="46">
        <v>-12.3</v>
      </c>
      <c r="D17" s="42"/>
      <c r="E17" s="42">
        <v>17</v>
      </c>
      <c r="F17" s="48">
        <v>19.2</v>
      </c>
      <c r="G17" s="41"/>
      <c r="H17" s="42">
        <v>0.2</v>
      </c>
      <c r="I17" s="48">
        <v>-9.3000000000000007</v>
      </c>
      <c r="J17" s="51">
        <v>-1</v>
      </c>
      <c r="K17" s="51">
        <v>-7</v>
      </c>
      <c r="M17" s="44">
        <v>20.190000000000001</v>
      </c>
      <c r="N17" s="42">
        <v>-1.3</v>
      </c>
      <c r="O17" s="42">
        <v>-10.7</v>
      </c>
      <c r="Q17" s="45">
        <v>1.31</v>
      </c>
      <c r="R17" s="42">
        <v>3.1</v>
      </c>
      <c r="S17" s="42">
        <v>4</v>
      </c>
    </row>
    <row r="18" spans="1:20" x14ac:dyDescent="0.2">
      <c r="A18" t="s">
        <v>36</v>
      </c>
      <c r="B18" s="41">
        <v>1.3</v>
      </c>
      <c r="C18" s="46">
        <v>-18.100000000000001</v>
      </c>
      <c r="D18" s="42"/>
      <c r="E18" s="42">
        <v>-26.9</v>
      </c>
      <c r="F18" s="48">
        <v>0</v>
      </c>
      <c r="G18" s="41"/>
      <c r="H18" s="42">
        <v>-0.5</v>
      </c>
      <c r="I18" s="48">
        <v>-17.399999999999999</v>
      </c>
      <c r="J18" s="51">
        <v>0</v>
      </c>
      <c r="K18" s="51">
        <v>-6</v>
      </c>
      <c r="M18" s="44">
        <v>49.24</v>
      </c>
      <c r="N18" s="42">
        <v>-20.3</v>
      </c>
      <c r="O18" s="42">
        <v>48.8</v>
      </c>
      <c r="Q18" s="45">
        <v>1.99</v>
      </c>
      <c r="R18" s="42">
        <v>-16.7</v>
      </c>
      <c r="S18" s="42">
        <v>101</v>
      </c>
    </row>
    <row r="19" spans="1:20" x14ac:dyDescent="0.2">
      <c r="A19" t="s">
        <v>37</v>
      </c>
      <c r="B19" s="41">
        <v>-8.8000000000000007</v>
      </c>
      <c r="C19" s="46">
        <v>-15.7</v>
      </c>
      <c r="D19" s="42"/>
      <c r="E19" s="42">
        <v>16.399999999999999</v>
      </c>
      <c r="F19" s="48">
        <v>39.200000000000003</v>
      </c>
      <c r="G19" s="41"/>
      <c r="H19" s="42">
        <v>-5.8</v>
      </c>
      <c r="I19" s="48">
        <v>-10.6</v>
      </c>
      <c r="J19" s="51">
        <v>3</v>
      </c>
      <c r="K19" s="51">
        <v>-4</v>
      </c>
      <c r="M19" s="44">
        <v>20.43</v>
      </c>
      <c r="N19" s="42">
        <v>-1.1000000000000001</v>
      </c>
      <c r="O19" s="42">
        <v>4.3</v>
      </c>
      <c r="Q19" s="45">
        <v>0.6</v>
      </c>
      <c r="R19" s="42">
        <v>-9.5</v>
      </c>
      <c r="S19" s="42">
        <v>-3.2</v>
      </c>
    </row>
    <row r="20" spans="1:20" x14ac:dyDescent="0.2">
      <c r="A20" t="s">
        <v>38</v>
      </c>
      <c r="B20" s="41">
        <v>27.9</v>
      </c>
      <c r="C20" s="46">
        <v>-19.3</v>
      </c>
      <c r="D20" s="42"/>
      <c r="E20" s="42">
        <v>0.5</v>
      </c>
      <c r="F20" s="48">
        <v>-0.9</v>
      </c>
      <c r="G20" s="41"/>
      <c r="H20" s="42">
        <v>4.5</v>
      </c>
      <c r="I20" s="48">
        <v>-4.8</v>
      </c>
      <c r="J20" s="51">
        <v>7</v>
      </c>
      <c r="K20" s="51">
        <v>15</v>
      </c>
      <c r="M20" s="44">
        <v>84.33</v>
      </c>
      <c r="N20" s="42">
        <v>21.6</v>
      </c>
      <c r="O20" s="42">
        <v>28.3</v>
      </c>
      <c r="Q20" s="45">
        <v>1.61</v>
      </c>
      <c r="R20" s="42">
        <v>16.7</v>
      </c>
      <c r="S20" s="42">
        <v>20.100000000000001</v>
      </c>
    </row>
    <row r="21" spans="1:20" x14ac:dyDescent="0.2">
      <c r="A21" t="s">
        <v>131</v>
      </c>
      <c r="B21" s="41">
        <v>20.6</v>
      </c>
      <c r="C21" s="46">
        <v>5.6</v>
      </c>
      <c r="D21" s="42"/>
      <c r="E21" s="49" t="s">
        <v>40</v>
      </c>
      <c r="F21" s="52" t="s">
        <v>45</v>
      </c>
      <c r="G21" s="41"/>
      <c r="H21" s="42">
        <v>20.6</v>
      </c>
      <c r="I21" s="48">
        <v>5.6</v>
      </c>
      <c r="J21" s="51">
        <v>1</v>
      </c>
      <c r="K21" s="51">
        <v>3</v>
      </c>
      <c r="M21" s="44" t="s">
        <v>73</v>
      </c>
      <c r="N21" s="49" t="s">
        <v>42</v>
      </c>
      <c r="O21" s="49" t="s">
        <v>43</v>
      </c>
      <c r="Q21" s="45" t="s">
        <v>67</v>
      </c>
      <c r="R21" s="49" t="s">
        <v>42</v>
      </c>
      <c r="S21" s="49" t="s">
        <v>45</v>
      </c>
    </row>
    <row r="22" spans="1:20" x14ac:dyDescent="0.2">
      <c r="A22" t="s">
        <v>132</v>
      </c>
      <c r="B22" s="41">
        <v>8.8000000000000007</v>
      </c>
      <c r="C22" s="46">
        <v>0</v>
      </c>
      <c r="D22" s="42"/>
      <c r="E22" s="42">
        <v>-2.2999999999999998</v>
      </c>
      <c r="F22" s="48">
        <v>404.2</v>
      </c>
      <c r="G22" s="41"/>
      <c r="H22" s="42">
        <v>8.1</v>
      </c>
      <c r="I22" s="48">
        <v>4.8</v>
      </c>
      <c r="J22" s="51">
        <v>5</v>
      </c>
      <c r="K22" s="51">
        <v>-5</v>
      </c>
      <c r="M22" s="44">
        <v>21.29</v>
      </c>
      <c r="N22" s="42">
        <v>-3.3</v>
      </c>
      <c r="O22" s="42">
        <v>-26.1</v>
      </c>
      <c r="Q22" s="45">
        <v>0.41</v>
      </c>
      <c r="R22" s="42">
        <v>-19</v>
      </c>
      <c r="S22" s="42">
        <v>-17.3</v>
      </c>
    </row>
    <row r="23" spans="1:20" x14ac:dyDescent="0.2">
      <c r="A23" t="s">
        <v>47</v>
      </c>
      <c r="B23" s="41">
        <v>33.299999999999997</v>
      </c>
      <c r="C23" s="46">
        <v>-20</v>
      </c>
      <c r="D23" s="42"/>
      <c r="E23" s="42">
        <v>-4.2</v>
      </c>
      <c r="F23" s="48">
        <v>-11.5</v>
      </c>
      <c r="G23" s="41"/>
      <c r="H23" s="42">
        <v>6.1</v>
      </c>
      <c r="I23" s="48">
        <v>-14.6</v>
      </c>
      <c r="J23" s="51">
        <v>-8</v>
      </c>
      <c r="K23" s="51">
        <v>-2</v>
      </c>
      <c r="M23" s="44">
        <v>70.33</v>
      </c>
      <c r="N23" s="42">
        <v>-24.5</v>
      </c>
      <c r="O23" s="42">
        <v>12</v>
      </c>
      <c r="Q23" s="45">
        <v>0.71</v>
      </c>
      <c r="R23" s="42">
        <v>44.9</v>
      </c>
      <c r="S23" s="42">
        <v>-1.4</v>
      </c>
    </row>
    <row r="24" spans="1:20" x14ac:dyDescent="0.2">
      <c r="A24" t="s">
        <v>48</v>
      </c>
      <c r="B24" s="41">
        <v>8.3000000000000007</v>
      </c>
      <c r="C24" s="46">
        <v>-22</v>
      </c>
      <c r="D24" s="42"/>
      <c r="E24" s="42">
        <v>11.1</v>
      </c>
      <c r="F24" s="48">
        <v>11.1</v>
      </c>
      <c r="G24" s="41"/>
      <c r="H24" s="42">
        <v>8.9</v>
      </c>
      <c r="I24" s="48">
        <v>-16.899999999999999</v>
      </c>
      <c r="J24" s="51">
        <v>1</v>
      </c>
      <c r="K24" s="51">
        <v>-21</v>
      </c>
      <c r="M24" s="44">
        <v>86.13</v>
      </c>
      <c r="N24" s="42">
        <v>25.5</v>
      </c>
      <c r="O24" s="42">
        <v>27.1</v>
      </c>
      <c r="Q24" s="45">
        <v>4.2</v>
      </c>
      <c r="R24" s="42">
        <v>6.6</v>
      </c>
      <c r="S24" s="42">
        <v>14.1</v>
      </c>
    </row>
    <row r="25" spans="1:20" x14ac:dyDescent="0.2">
      <c r="A25" t="s">
        <v>49</v>
      </c>
      <c r="B25" s="41">
        <v>26.7</v>
      </c>
      <c r="C25" s="46">
        <v>-32.1</v>
      </c>
      <c r="D25" s="42"/>
      <c r="E25" s="42">
        <v>5.0999999999999996</v>
      </c>
      <c r="F25" s="48">
        <v>-5.3</v>
      </c>
      <c r="G25" s="41"/>
      <c r="H25" s="42">
        <v>6.3</v>
      </c>
      <c r="I25" s="48">
        <v>-7.7</v>
      </c>
      <c r="J25" s="51">
        <v>-6</v>
      </c>
      <c r="K25" s="51">
        <v>-3</v>
      </c>
      <c r="M25" s="44">
        <v>56.43</v>
      </c>
      <c r="N25" s="42">
        <v>35.799999999999997</v>
      </c>
      <c r="O25" s="42">
        <v>26.8</v>
      </c>
      <c r="Q25" s="45">
        <v>1.3</v>
      </c>
      <c r="R25" s="42">
        <v>5.7</v>
      </c>
      <c r="S25" s="42">
        <v>5.7</v>
      </c>
    </row>
    <row r="26" spans="1:20" x14ac:dyDescent="0.2">
      <c r="A26" t="s">
        <v>50</v>
      </c>
      <c r="B26" s="41">
        <v>12.9</v>
      </c>
      <c r="C26" s="46">
        <v>-8.5</v>
      </c>
      <c r="D26" s="42"/>
      <c r="E26" s="49" t="s">
        <v>40</v>
      </c>
      <c r="F26" s="52" t="s">
        <v>45</v>
      </c>
      <c r="G26" s="41"/>
      <c r="H26" s="42">
        <v>12.9</v>
      </c>
      <c r="I26" s="48">
        <v>-8.5</v>
      </c>
      <c r="J26" s="51">
        <v>-21</v>
      </c>
      <c r="K26" s="51">
        <v>-10</v>
      </c>
      <c r="M26" s="44">
        <v>45.48</v>
      </c>
      <c r="N26" s="42">
        <v>0</v>
      </c>
      <c r="O26" s="42">
        <v>-3.6</v>
      </c>
      <c r="Q26" s="45">
        <v>0.74</v>
      </c>
      <c r="R26" s="42">
        <v>-8.6</v>
      </c>
      <c r="S26" s="42">
        <v>-5.0999999999999996</v>
      </c>
    </row>
    <row r="27" spans="1:20" x14ac:dyDescent="0.2">
      <c r="A27" t="s">
        <v>51</v>
      </c>
      <c r="B27" s="41">
        <v>-12</v>
      </c>
      <c r="C27" s="46">
        <v>1</v>
      </c>
      <c r="D27" s="42"/>
      <c r="E27" s="42">
        <v>-3.6</v>
      </c>
      <c r="F27" s="48">
        <v>9.9</v>
      </c>
      <c r="G27" s="41"/>
      <c r="H27" s="42">
        <v>-6.7</v>
      </c>
      <c r="I27" s="48">
        <v>6.7</v>
      </c>
      <c r="J27" s="51">
        <v>24</v>
      </c>
      <c r="K27" s="51">
        <v>17</v>
      </c>
      <c r="M27" s="44">
        <v>74.17</v>
      </c>
      <c r="N27" s="42">
        <v>32.9</v>
      </c>
      <c r="O27" s="42">
        <v>-38.1</v>
      </c>
      <c r="Q27" s="45">
        <v>1.93</v>
      </c>
      <c r="R27" s="42">
        <v>121.8</v>
      </c>
      <c r="S27" s="42">
        <v>12.2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5.8</v>
      </c>
      <c r="C29" s="46">
        <v>-5.6</v>
      </c>
      <c r="D29" s="42"/>
      <c r="E29" s="42">
        <v>2.6</v>
      </c>
      <c r="F29" s="48">
        <v>13.8</v>
      </c>
      <c r="G29" s="41"/>
      <c r="H29" s="42">
        <v>4.9000000000000004</v>
      </c>
      <c r="I29" s="48">
        <v>-1.1000000000000001</v>
      </c>
      <c r="J29" s="51">
        <v>4</v>
      </c>
      <c r="K29" s="51">
        <v>-1</v>
      </c>
      <c r="M29" s="44">
        <v>26.92</v>
      </c>
      <c r="N29" s="42">
        <v>1.6</v>
      </c>
      <c r="O29" s="42">
        <v>-3.4</v>
      </c>
      <c r="Q29" s="45">
        <v>1.37</v>
      </c>
      <c r="R29" s="42">
        <v>-7.3</v>
      </c>
      <c r="S29" s="42">
        <v>-2.9</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182</v>
      </c>
      <c r="B1" s="2"/>
    </row>
    <row r="2" spans="1:20" ht="25.15" customHeight="1" x14ac:dyDescent="0.25">
      <c r="A2" s="106"/>
      <c r="B2" s="6"/>
      <c r="C2" s="6" t="s">
        <v>183</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184</v>
      </c>
      <c r="N3" s="5" t="s">
        <v>71</v>
      </c>
      <c r="O3" s="11"/>
      <c r="Q3" s="17" t="s">
        <v>184</v>
      </c>
      <c r="R3" s="5" t="s">
        <v>71</v>
      </c>
      <c r="S3" s="124"/>
    </row>
    <row r="4" spans="1:20" ht="13.5" customHeight="1" x14ac:dyDescent="0.2">
      <c r="A4" s="37" t="s">
        <v>11</v>
      </c>
      <c r="B4" s="5"/>
      <c r="C4" s="5" t="s">
        <v>12</v>
      </c>
      <c r="E4" s="5"/>
      <c r="F4" s="32"/>
      <c r="G4" s="2"/>
      <c r="H4" s="5"/>
      <c r="I4" s="6"/>
      <c r="J4" s="50" t="s">
        <v>113</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-21.9</v>
      </c>
      <c r="F8" s="48">
        <v>-16.2</v>
      </c>
      <c r="G8" s="41"/>
      <c r="H8" s="42">
        <v>-21.9</v>
      </c>
      <c r="I8" s="48">
        <v>-16.2</v>
      </c>
      <c r="J8" s="51">
        <v>-7</v>
      </c>
      <c r="K8" s="51">
        <v>-8</v>
      </c>
      <c r="M8" s="44">
        <v>146.13999999999999</v>
      </c>
      <c r="N8" s="42">
        <v>-4.2</v>
      </c>
      <c r="O8" s="42">
        <v>-31.1</v>
      </c>
      <c r="Q8" s="45" t="s">
        <v>43</v>
      </c>
      <c r="R8" s="42" t="s">
        <v>45</v>
      </c>
      <c r="S8" s="42" t="s">
        <v>45</v>
      </c>
    </row>
    <row r="9" spans="1:20" x14ac:dyDescent="0.2">
      <c r="A9" t="s">
        <v>26</v>
      </c>
      <c r="B9" s="41">
        <v>-46.2</v>
      </c>
      <c r="C9" s="46">
        <v>-26.3</v>
      </c>
      <c r="D9" s="42"/>
      <c r="E9" s="42">
        <v>-34.299999999999997</v>
      </c>
      <c r="F9" s="48">
        <v>24.1</v>
      </c>
      <c r="G9" s="41"/>
      <c r="H9" s="42">
        <v>-36.700000000000003</v>
      </c>
      <c r="I9" s="48">
        <v>11</v>
      </c>
      <c r="J9" s="51">
        <v>-6</v>
      </c>
      <c r="K9" s="51">
        <v>-5</v>
      </c>
      <c r="M9" s="44">
        <v>89.5</v>
      </c>
      <c r="N9" s="42">
        <v>0.9</v>
      </c>
      <c r="O9" s="42">
        <v>44.4</v>
      </c>
      <c r="Q9" s="45" t="s">
        <v>43</v>
      </c>
      <c r="R9" s="42" t="s">
        <v>45</v>
      </c>
      <c r="S9" s="42" t="s">
        <v>45</v>
      </c>
    </row>
    <row r="10" spans="1:20" x14ac:dyDescent="0.2">
      <c r="A10" t="s">
        <v>27</v>
      </c>
      <c r="B10" s="41">
        <v>-32.700000000000003</v>
      </c>
      <c r="C10" s="46">
        <v>-22.6</v>
      </c>
      <c r="D10" s="42"/>
      <c r="E10" s="42">
        <v>-31.6</v>
      </c>
      <c r="F10" s="48">
        <v>4.8</v>
      </c>
      <c r="G10" s="41"/>
      <c r="H10" s="42">
        <v>-32</v>
      </c>
      <c r="I10" s="48">
        <v>-6.9</v>
      </c>
      <c r="J10" s="51">
        <v>6</v>
      </c>
      <c r="K10" s="51">
        <v>1</v>
      </c>
      <c r="M10" s="44">
        <v>60.19</v>
      </c>
      <c r="N10" s="42">
        <v>-21.1</v>
      </c>
      <c r="O10" s="42">
        <v>31.5</v>
      </c>
      <c r="Q10" s="45" t="s">
        <v>43</v>
      </c>
      <c r="R10" s="42" t="s">
        <v>45</v>
      </c>
      <c r="S10" s="42" t="s">
        <v>45</v>
      </c>
    </row>
    <row r="11" spans="1:20" x14ac:dyDescent="0.2">
      <c r="A11" t="s">
        <v>28</v>
      </c>
      <c r="B11" s="41">
        <v>-19.7</v>
      </c>
      <c r="C11" s="46">
        <v>-12.4</v>
      </c>
      <c r="D11" s="42"/>
      <c r="E11" s="42">
        <v>-37.5</v>
      </c>
      <c r="F11" s="48">
        <v>-11.8</v>
      </c>
      <c r="G11" s="41"/>
      <c r="H11" s="42">
        <v>-21.7</v>
      </c>
      <c r="I11" s="48">
        <v>-12.4</v>
      </c>
      <c r="J11" s="51">
        <v>-2</v>
      </c>
      <c r="K11" s="51">
        <v>-5</v>
      </c>
      <c r="M11" s="44">
        <v>25.89</v>
      </c>
      <c r="N11" s="42">
        <v>1.1000000000000001</v>
      </c>
      <c r="O11" s="42">
        <v>8.5</v>
      </c>
      <c r="Q11" s="45" t="s">
        <v>43</v>
      </c>
      <c r="R11" s="42" t="s">
        <v>45</v>
      </c>
      <c r="S11" s="42" t="s">
        <v>45</v>
      </c>
    </row>
    <row r="12" spans="1:20" x14ac:dyDescent="0.2">
      <c r="A12" t="s">
        <v>29</v>
      </c>
      <c r="B12" s="41">
        <v>-19.399999999999999</v>
      </c>
      <c r="C12" s="46">
        <v>-5.8</v>
      </c>
      <c r="D12" s="42"/>
      <c r="E12" s="42">
        <v>-17</v>
      </c>
      <c r="F12" s="48">
        <v>77.3</v>
      </c>
      <c r="G12" s="41"/>
      <c r="H12" s="42">
        <v>-18.8</v>
      </c>
      <c r="I12" s="48">
        <v>5.7</v>
      </c>
      <c r="J12" s="51">
        <v>6</v>
      </c>
      <c r="K12" s="51">
        <v>-9</v>
      </c>
      <c r="M12" s="44">
        <v>39.69</v>
      </c>
      <c r="N12" s="42">
        <v>0</v>
      </c>
      <c r="O12" s="42">
        <v>-12.1</v>
      </c>
      <c r="Q12" s="45" t="s">
        <v>43</v>
      </c>
      <c r="R12" s="42" t="s">
        <v>45</v>
      </c>
      <c r="S12" s="42" t="s">
        <v>45</v>
      </c>
    </row>
    <row r="13" spans="1:20" x14ac:dyDescent="0.2">
      <c r="A13" t="s">
        <v>30</v>
      </c>
      <c r="B13" s="41">
        <v>-24.7</v>
      </c>
      <c r="C13" s="46">
        <v>-15.1</v>
      </c>
      <c r="D13" s="42"/>
      <c r="E13" s="42">
        <v>-42.9</v>
      </c>
      <c r="F13" s="48">
        <v>50</v>
      </c>
      <c r="G13" s="41"/>
      <c r="H13" s="42">
        <v>-28</v>
      </c>
      <c r="I13" s="48">
        <v>-9.6</v>
      </c>
      <c r="J13" s="51">
        <v>3</v>
      </c>
      <c r="K13" s="51">
        <v>-7</v>
      </c>
      <c r="M13" s="44">
        <v>107.4</v>
      </c>
      <c r="N13" s="42">
        <v>-8.9</v>
      </c>
      <c r="O13" s="42">
        <v>155.5</v>
      </c>
      <c r="Q13" s="45" t="s">
        <v>43</v>
      </c>
      <c r="R13" s="42" t="s">
        <v>45</v>
      </c>
      <c r="S13" s="42" t="s">
        <v>45</v>
      </c>
    </row>
    <row r="14" spans="1:20" x14ac:dyDescent="0.2">
      <c r="A14" t="s">
        <v>31</v>
      </c>
      <c r="B14" s="41">
        <v>-39.299999999999997</v>
      </c>
      <c r="C14" s="46">
        <v>-3.5</v>
      </c>
      <c r="D14" s="42"/>
      <c r="E14" s="42">
        <v>-40.799999999999997</v>
      </c>
      <c r="F14" s="48">
        <v>3.6</v>
      </c>
      <c r="G14" s="41"/>
      <c r="H14" s="42">
        <v>-39.4</v>
      </c>
      <c r="I14" s="48">
        <v>-2.8</v>
      </c>
      <c r="J14" s="51">
        <v>9</v>
      </c>
      <c r="K14" s="51">
        <v>7</v>
      </c>
      <c r="M14" s="44">
        <v>35.869999999999997</v>
      </c>
      <c r="N14" s="42">
        <v>-2.8</v>
      </c>
      <c r="O14" s="42">
        <v>37.700000000000003</v>
      </c>
      <c r="Q14" s="45" t="s">
        <v>43</v>
      </c>
      <c r="R14" s="42" t="s">
        <v>45</v>
      </c>
      <c r="S14" s="49" t="s">
        <v>45</v>
      </c>
    </row>
    <row r="15" spans="1:20" x14ac:dyDescent="0.2">
      <c r="A15" t="s">
        <v>33</v>
      </c>
      <c r="B15" s="41">
        <v>-44.1</v>
      </c>
      <c r="C15" s="46">
        <v>-44.1</v>
      </c>
      <c r="D15" s="42"/>
      <c r="E15" s="42">
        <v>-17.100000000000001</v>
      </c>
      <c r="F15" s="48">
        <v>47.8</v>
      </c>
      <c r="G15" s="41"/>
      <c r="H15" s="42">
        <v>-25</v>
      </c>
      <c r="I15" s="48">
        <v>8.6999999999999993</v>
      </c>
      <c r="J15" s="51">
        <v>-16</v>
      </c>
      <c r="K15" s="51">
        <v>-26</v>
      </c>
      <c r="M15" s="44">
        <v>83.21</v>
      </c>
      <c r="N15" s="42">
        <v>6.1</v>
      </c>
      <c r="O15" s="42">
        <v>12.9</v>
      </c>
      <c r="Q15" s="45" t="s">
        <v>43</v>
      </c>
      <c r="R15" s="42" t="s">
        <v>45</v>
      </c>
      <c r="S15" s="42" t="s">
        <v>45</v>
      </c>
    </row>
    <row r="16" spans="1:20" x14ac:dyDescent="0.2">
      <c r="A16" t="s">
        <v>34</v>
      </c>
      <c r="B16" s="41">
        <v>-11.5</v>
      </c>
      <c r="C16" s="46">
        <v>27.8</v>
      </c>
      <c r="D16" s="42"/>
      <c r="E16" s="42">
        <v>-15.6</v>
      </c>
      <c r="F16" s="48">
        <v>-7.3</v>
      </c>
      <c r="G16" s="41"/>
      <c r="H16" s="42">
        <v>-15.4</v>
      </c>
      <c r="I16" s="48">
        <v>-5.9</v>
      </c>
      <c r="J16" s="51">
        <v>32</v>
      </c>
      <c r="K16" s="51">
        <v>30</v>
      </c>
      <c r="M16" s="44">
        <v>33.39</v>
      </c>
      <c r="N16" s="42">
        <v>-7.3</v>
      </c>
      <c r="O16" s="42">
        <v>-15</v>
      </c>
      <c r="Q16" s="45" t="s">
        <v>43</v>
      </c>
      <c r="R16" s="42" t="s">
        <v>45</v>
      </c>
      <c r="S16" s="42" t="s">
        <v>45</v>
      </c>
    </row>
    <row r="17" spans="1:20" x14ac:dyDescent="0.2">
      <c r="A17" t="s">
        <v>35</v>
      </c>
      <c r="B17" s="41">
        <v>-25.1</v>
      </c>
      <c r="C17" s="46">
        <v>-24.7</v>
      </c>
      <c r="D17" s="42"/>
      <c r="E17" s="42">
        <v>-28.6</v>
      </c>
      <c r="F17" s="48">
        <v>-16.7</v>
      </c>
      <c r="G17" s="41"/>
      <c r="H17" s="42">
        <v>-25.5</v>
      </c>
      <c r="I17" s="48">
        <v>-23.8</v>
      </c>
      <c r="J17" s="51">
        <v>-2</v>
      </c>
      <c r="K17" s="51">
        <v>-7</v>
      </c>
      <c r="M17" s="44">
        <v>18.78</v>
      </c>
      <c r="N17" s="42">
        <v>-7</v>
      </c>
      <c r="O17" s="42">
        <v>-16.399999999999999</v>
      </c>
      <c r="Q17" s="45" t="s">
        <v>43</v>
      </c>
      <c r="R17" s="42" t="s">
        <v>45</v>
      </c>
      <c r="S17" s="42" t="s">
        <v>45</v>
      </c>
    </row>
    <row r="18" spans="1:20" x14ac:dyDescent="0.2">
      <c r="A18" t="s">
        <v>36</v>
      </c>
      <c r="B18" s="41">
        <v>-22.4</v>
      </c>
      <c r="C18" s="46">
        <v>-11.1</v>
      </c>
      <c r="D18" s="42"/>
      <c r="E18" s="42">
        <v>-50</v>
      </c>
      <c r="F18" s="48">
        <v>-31.3</v>
      </c>
      <c r="G18" s="41"/>
      <c r="H18" s="42">
        <v>-23.9</v>
      </c>
      <c r="I18" s="48">
        <v>-12.1</v>
      </c>
      <c r="J18" s="51">
        <v>0</v>
      </c>
      <c r="K18" s="51">
        <v>-6</v>
      </c>
      <c r="M18" s="44">
        <v>48.43</v>
      </c>
      <c r="N18" s="42">
        <v>-1.6</v>
      </c>
      <c r="O18" s="42">
        <v>48.1</v>
      </c>
      <c r="Q18" s="45" t="s">
        <v>43</v>
      </c>
      <c r="R18" s="42" t="s">
        <v>45</v>
      </c>
      <c r="S18" s="42" t="s">
        <v>45</v>
      </c>
    </row>
    <row r="19" spans="1:20" x14ac:dyDescent="0.2">
      <c r="A19" t="s">
        <v>37</v>
      </c>
      <c r="B19" s="41">
        <v>-29.1</v>
      </c>
      <c r="C19" s="46">
        <v>-9.8000000000000007</v>
      </c>
      <c r="D19" s="42"/>
      <c r="E19" s="42">
        <v>-33.299999999999997</v>
      </c>
      <c r="F19" s="48">
        <v>28</v>
      </c>
      <c r="G19" s="41"/>
      <c r="H19" s="42">
        <v>-29.7</v>
      </c>
      <c r="I19" s="48">
        <v>-6</v>
      </c>
      <c r="J19" s="51">
        <v>3</v>
      </c>
      <c r="K19" s="51">
        <v>-4</v>
      </c>
      <c r="M19" s="44">
        <v>20.34</v>
      </c>
      <c r="N19" s="42">
        <v>-0.4</v>
      </c>
      <c r="O19" s="42">
        <v>3.7</v>
      </c>
      <c r="Q19" s="45" t="s">
        <v>43</v>
      </c>
      <c r="R19" s="42" t="s">
        <v>45</v>
      </c>
      <c r="S19" s="42" t="s">
        <v>45</v>
      </c>
    </row>
    <row r="20" spans="1:20" x14ac:dyDescent="0.2">
      <c r="A20" t="s">
        <v>38</v>
      </c>
      <c r="B20" s="41">
        <v>-38</v>
      </c>
      <c r="C20" s="46">
        <v>-4.3</v>
      </c>
      <c r="D20" s="42"/>
      <c r="E20" s="42">
        <v>-24</v>
      </c>
      <c r="F20" s="48">
        <v>-12.5</v>
      </c>
      <c r="G20" s="41"/>
      <c r="H20" s="42">
        <v>-26.4</v>
      </c>
      <c r="I20" s="48">
        <v>-11.4</v>
      </c>
      <c r="J20" s="51">
        <v>6</v>
      </c>
      <c r="K20" s="51">
        <v>14</v>
      </c>
      <c r="M20" s="44">
        <v>89.14</v>
      </c>
      <c r="N20" s="42">
        <v>5.7</v>
      </c>
      <c r="O20" s="42">
        <v>33.200000000000003</v>
      </c>
      <c r="Q20" s="45" t="s">
        <v>43</v>
      </c>
      <c r="R20" s="42" t="s">
        <v>45</v>
      </c>
      <c r="S20" s="42" t="s">
        <v>45</v>
      </c>
    </row>
    <row r="21" spans="1:20" x14ac:dyDescent="0.2">
      <c r="A21" t="s">
        <v>131</v>
      </c>
      <c r="B21" s="41">
        <v>-5.7</v>
      </c>
      <c r="C21" s="46">
        <v>23.1</v>
      </c>
      <c r="D21" s="42"/>
      <c r="E21" s="49" t="s">
        <v>40</v>
      </c>
      <c r="F21" s="52" t="s">
        <v>45</v>
      </c>
      <c r="G21" s="41"/>
      <c r="H21" s="42">
        <v>-5.7</v>
      </c>
      <c r="I21" s="48">
        <v>23.1</v>
      </c>
      <c r="J21" s="51">
        <v>2</v>
      </c>
      <c r="K21" s="51">
        <v>4</v>
      </c>
      <c r="M21" s="44" t="s">
        <v>44</v>
      </c>
      <c r="N21" s="49" t="s">
        <v>42</v>
      </c>
      <c r="O21" s="49" t="s">
        <v>43</v>
      </c>
      <c r="Q21" s="45" t="s">
        <v>43</v>
      </c>
      <c r="R21" s="49" t="s">
        <v>45</v>
      </c>
      <c r="S21" s="49" t="s">
        <v>45</v>
      </c>
    </row>
    <row r="22" spans="1:20" x14ac:dyDescent="0.2">
      <c r="A22" t="s">
        <v>132</v>
      </c>
      <c r="B22" s="41">
        <v>-41.8</v>
      </c>
      <c r="C22" s="46">
        <v>7.7</v>
      </c>
      <c r="D22" s="42"/>
      <c r="E22" s="42">
        <v>-20.7</v>
      </c>
      <c r="F22" s="48">
        <v>-4</v>
      </c>
      <c r="G22" s="41"/>
      <c r="H22" s="42">
        <v>-40.6</v>
      </c>
      <c r="I22" s="48">
        <v>6.8</v>
      </c>
      <c r="J22" s="51">
        <v>5</v>
      </c>
      <c r="K22" s="51">
        <v>-4</v>
      </c>
      <c r="M22" s="44">
        <v>21.27</v>
      </c>
      <c r="N22" s="42">
        <v>-0.1</v>
      </c>
      <c r="O22" s="42">
        <v>-26.1</v>
      </c>
      <c r="Q22" s="45" t="s">
        <v>43</v>
      </c>
      <c r="R22" s="42" t="s">
        <v>45</v>
      </c>
      <c r="S22" s="42" t="s">
        <v>45</v>
      </c>
    </row>
    <row r="23" spans="1:20" x14ac:dyDescent="0.2">
      <c r="A23" t="s">
        <v>47</v>
      </c>
      <c r="B23" s="41">
        <v>-41.7</v>
      </c>
      <c r="C23" s="46">
        <v>-36.4</v>
      </c>
      <c r="D23" s="42"/>
      <c r="E23" s="42">
        <v>-15.4</v>
      </c>
      <c r="F23" s="48">
        <v>15.8</v>
      </c>
      <c r="G23" s="41"/>
      <c r="H23" s="42">
        <v>-23.7</v>
      </c>
      <c r="I23" s="48">
        <v>-3.3</v>
      </c>
      <c r="J23" s="51">
        <v>-6</v>
      </c>
      <c r="K23" s="51">
        <v>-2</v>
      </c>
      <c r="M23" s="44">
        <v>72.319999999999993</v>
      </c>
      <c r="N23" s="42">
        <v>2.8</v>
      </c>
      <c r="O23" s="42">
        <v>27.4</v>
      </c>
      <c r="Q23" s="45" t="s">
        <v>43</v>
      </c>
      <c r="R23" s="42" t="s">
        <v>45</v>
      </c>
      <c r="S23" s="42" t="s">
        <v>45</v>
      </c>
    </row>
    <row r="24" spans="1:20" x14ac:dyDescent="0.2">
      <c r="A24" t="s">
        <v>48</v>
      </c>
      <c r="B24" s="41">
        <v>-17.899999999999999</v>
      </c>
      <c r="C24" s="46">
        <v>-31.9</v>
      </c>
      <c r="D24" s="42"/>
      <c r="E24" s="42">
        <v>-27.3</v>
      </c>
      <c r="F24" s="48">
        <v>14.3</v>
      </c>
      <c r="G24" s="41"/>
      <c r="H24" s="42">
        <v>-20</v>
      </c>
      <c r="I24" s="48">
        <v>-25.9</v>
      </c>
      <c r="J24" s="51">
        <v>-1</v>
      </c>
      <c r="K24" s="51">
        <v>-21</v>
      </c>
      <c r="M24" s="44">
        <v>81.5</v>
      </c>
      <c r="N24" s="42">
        <v>-5.4</v>
      </c>
      <c r="O24" s="42">
        <v>20.7</v>
      </c>
      <c r="Q24" s="45" t="s">
        <v>43</v>
      </c>
      <c r="R24" s="42" t="s">
        <v>45</v>
      </c>
      <c r="S24" s="42" t="s">
        <v>45</v>
      </c>
    </row>
    <row r="25" spans="1:20" x14ac:dyDescent="0.2">
      <c r="A25" t="s">
        <v>49</v>
      </c>
      <c r="B25" s="41">
        <v>-10.5</v>
      </c>
      <c r="C25" s="46">
        <v>-10.5</v>
      </c>
      <c r="D25" s="42"/>
      <c r="E25" s="42">
        <v>-13.1</v>
      </c>
      <c r="F25" s="48">
        <v>8.1</v>
      </c>
      <c r="G25" s="41"/>
      <c r="H25" s="42">
        <v>-12.9</v>
      </c>
      <c r="I25" s="48">
        <v>6.7</v>
      </c>
      <c r="J25" s="51">
        <v>-5</v>
      </c>
      <c r="K25" s="51">
        <v>-3</v>
      </c>
      <c r="M25" s="44">
        <v>44.52</v>
      </c>
      <c r="N25" s="42">
        <v>-21.1</v>
      </c>
      <c r="O25" s="42">
        <v>-5.0999999999999996</v>
      </c>
      <c r="Q25" s="45" t="s">
        <v>43</v>
      </c>
      <c r="R25" s="42" t="s">
        <v>45</v>
      </c>
      <c r="S25" s="42" t="s">
        <v>45</v>
      </c>
    </row>
    <row r="26" spans="1:20" x14ac:dyDescent="0.2">
      <c r="A26" t="s">
        <v>50</v>
      </c>
      <c r="B26" s="41">
        <v>-84</v>
      </c>
      <c r="C26" s="46">
        <v>-72.3</v>
      </c>
      <c r="D26" s="42"/>
      <c r="E26" s="49" t="s">
        <v>40</v>
      </c>
      <c r="F26" s="52" t="s">
        <v>45</v>
      </c>
      <c r="G26" s="41"/>
      <c r="H26" s="42">
        <v>-84</v>
      </c>
      <c r="I26" s="48">
        <v>-72.3</v>
      </c>
      <c r="J26" s="51">
        <v>-23</v>
      </c>
      <c r="K26" s="51">
        <v>-13</v>
      </c>
      <c r="M26" s="44">
        <v>45.54</v>
      </c>
      <c r="N26" s="42">
        <v>0.1</v>
      </c>
      <c r="O26" s="42">
        <v>-3</v>
      </c>
      <c r="Q26" s="45" t="s">
        <v>43</v>
      </c>
      <c r="R26" s="42" t="s">
        <v>45</v>
      </c>
      <c r="S26" s="42" t="s">
        <v>45</v>
      </c>
    </row>
    <row r="27" spans="1:20" x14ac:dyDescent="0.2">
      <c r="A27" t="s">
        <v>51</v>
      </c>
      <c r="B27" s="41">
        <v>-32.299999999999997</v>
      </c>
      <c r="C27" s="46">
        <v>-0.7</v>
      </c>
      <c r="D27" s="42"/>
      <c r="E27" s="42">
        <v>-13.4</v>
      </c>
      <c r="F27" s="48">
        <v>13.8</v>
      </c>
      <c r="G27" s="41"/>
      <c r="H27" s="42">
        <v>-19.899999999999999</v>
      </c>
      <c r="I27" s="48">
        <v>9.1</v>
      </c>
      <c r="J27" s="51">
        <v>24</v>
      </c>
      <c r="K27" s="51">
        <v>18</v>
      </c>
      <c r="M27" s="44">
        <v>85.71</v>
      </c>
      <c r="N27" s="42">
        <v>15.6</v>
      </c>
      <c r="O27" s="42">
        <v>-32.6</v>
      </c>
      <c r="Q27" s="45" t="s">
        <v>43</v>
      </c>
      <c r="R27" s="42" t="s">
        <v>45</v>
      </c>
      <c r="S27" s="42" t="s">
        <v>45</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-29.9</v>
      </c>
      <c r="C29" s="46">
        <v>-2.2999999999999998</v>
      </c>
      <c r="D29" s="42"/>
      <c r="E29" s="42">
        <v>-21.2</v>
      </c>
      <c r="F29" s="48">
        <v>2.6</v>
      </c>
      <c r="G29" s="41"/>
      <c r="H29" s="42">
        <v>-27.5</v>
      </c>
      <c r="I29" s="48">
        <v>-0.9</v>
      </c>
      <c r="J29" s="51">
        <v>4</v>
      </c>
      <c r="K29" s="51">
        <v>-1</v>
      </c>
      <c r="M29" s="44">
        <v>24.92</v>
      </c>
      <c r="N29" s="42">
        <v>-8</v>
      </c>
      <c r="O29" s="42">
        <v>-8.3000000000000007</v>
      </c>
      <c r="Q29" s="45" t="s">
        <v>43</v>
      </c>
      <c r="R29" s="42" t="s">
        <v>45</v>
      </c>
      <c r="S29" s="42" t="s">
        <v>45</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186</v>
      </c>
      <c r="B1" s="2"/>
    </row>
    <row r="2" spans="1:20" ht="25.15" customHeight="1" x14ac:dyDescent="0.25">
      <c r="A2" s="106"/>
      <c r="B2" s="6"/>
      <c r="C2" s="6" t="s">
        <v>187</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188</v>
      </c>
      <c r="N3" s="5" t="s">
        <v>71</v>
      </c>
      <c r="O3" s="11"/>
      <c r="Q3" s="17" t="s">
        <v>188</v>
      </c>
      <c r="R3" s="5" t="s">
        <v>71</v>
      </c>
      <c r="S3" s="124"/>
    </row>
    <row r="4" spans="1:20" ht="13.5" customHeight="1" x14ac:dyDescent="0.2">
      <c r="A4" s="37" t="s">
        <v>11</v>
      </c>
      <c r="B4" s="5"/>
      <c r="C4" s="5" t="s">
        <v>12</v>
      </c>
      <c r="E4" s="5"/>
      <c r="F4" s="32"/>
      <c r="G4" s="2"/>
      <c r="H4" s="5"/>
      <c r="I4" s="6"/>
      <c r="J4" s="50" t="s">
        <v>113</v>
      </c>
      <c r="K4" s="50"/>
      <c r="M4" s="13" t="s">
        <v>189</v>
      </c>
      <c r="N4" s="5" t="s">
        <v>65</v>
      </c>
      <c r="O4" s="5" t="s">
        <v>65</v>
      </c>
      <c r="P4" s="2"/>
      <c r="Q4" s="18" t="s">
        <v>189</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0</v>
      </c>
      <c r="F8" s="48">
        <v>-35.9</v>
      </c>
      <c r="G8" s="41"/>
      <c r="H8" s="42">
        <v>0</v>
      </c>
      <c r="I8" s="48">
        <v>-35.9</v>
      </c>
      <c r="J8" s="51">
        <v>-6</v>
      </c>
      <c r="K8" s="51">
        <v>-4</v>
      </c>
      <c r="M8" s="44">
        <v>215.74</v>
      </c>
      <c r="N8" s="42">
        <v>47.6</v>
      </c>
      <c r="O8" s="42">
        <v>-9.1999999999999993</v>
      </c>
      <c r="Q8" s="45">
        <v>3.37</v>
      </c>
      <c r="R8" s="42" t="s">
        <v>45</v>
      </c>
      <c r="S8" s="42">
        <v>11.2</v>
      </c>
    </row>
    <row r="9" spans="1:20" x14ac:dyDescent="0.2">
      <c r="A9" t="s">
        <v>26</v>
      </c>
      <c r="B9" s="41">
        <v>28.6</v>
      </c>
      <c r="C9" s="46">
        <v>-31.8</v>
      </c>
      <c r="D9" s="42"/>
      <c r="E9" s="42">
        <v>-25.4</v>
      </c>
      <c r="F9" s="48">
        <v>11.1</v>
      </c>
      <c r="G9" s="41"/>
      <c r="H9" s="42">
        <v>-16.5</v>
      </c>
      <c r="I9" s="48">
        <v>-4.2</v>
      </c>
      <c r="J9" s="51">
        <v>-5</v>
      </c>
      <c r="K9" s="51">
        <v>-17</v>
      </c>
      <c r="M9" s="44">
        <v>88.67</v>
      </c>
      <c r="N9" s="42">
        <v>-0.9</v>
      </c>
      <c r="O9" s="42">
        <v>43</v>
      </c>
      <c r="Q9" s="45">
        <v>1.69</v>
      </c>
      <c r="R9" s="42" t="s">
        <v>45</v>
      </c>
      <c r="S9" s="42">
        <v>5</v>
      </c>
    </row>
    <row r="10" spans="1:20" x14ac:dyDescent="0.2">
      <c r="A10" t="s">
        <v>27</v>
      </c>
      <c r="B10" s="41">
        <v>21.4</v>
      </c>
      <c r="C10" s="46">
        <v>14.9</v>
      </c>
      <c r="D10" s="42"/>
      <c r="E10" s="42">
        <v>9.9</v>
      </c>
      <c r="F10" s="48">
        <v>-13.7</v>
      </c>
      <c r="G10" s="41"/>
      <c r="H10" s="42">
        <v>14.1</v>
      </c>
      <c r="I10" s="48">
        <v>-4.5</v>
      </c>
      <c r="J10" s="51">
        <v>4</v>
      </c>
      <c r="K10" s="51">
        <v>15</v>
      </c>
      <c r="M10" s="44">
        <v>69.33</v>
      </c>
      <c r="N10" s="42">
        <v>15.2</v>
      </c>
      <c r="O10" s="42">
        <v>-14.9</v>
      </c>
      <c r="Q10" s="45">
        <v>1.63</v>
      </c>
      <c r="R10" s="42" t="s">
        <v>45</v>
      </c>
      <c r="S10" s="42">
        <v>-2.4</v>
      </c>
    </row>
    <row r="11" spans="1:20" x14ac:dyDescent="0.2">
      <c r="A11" t="s">
        <v>28</v>
      </c>
      <c r="B11" s="41">
        <v>2.8</v>
      </c>
      <c r="C11" s="46">
        <v>-19.5</v>
      </c>
      <c r="D11" s="42"/>
      <c r="E11" s="42">
        <v>-27.3</v>
      </c>
      <c r="F11" s="48">
        <v>-51.9</v>
      </c>
      <c r="G11" s="41"/>
      <c r="H11" s="42">
        <v>0.1</v>
      </c>
      <c r="I11" s="48">
        <v>-23</v>
      </c>
      <c r="J11" s="51">
        <v>-3</v>
      </c>
      <c r="K11" s="51">
        <v>-5</v>
      </c>
      <c r="M11" s="44">
        <v>28.31</v>
      </c>
      <c r="N11" s="42">
        <v>9.3000000000000007</v>
      </c>
      <c r="O11" s="42">
        <v>13.6</v>
      </c>
      <c r="Q11" s="45">
        <v>0.51</v>
      </c>
      <c r="R11" s="42" t="s">
        <v>45</v>
      </c>
      <c r="S11" s="42">
        <v>-13.6</v>
      </c>
    </row>
    <row r="12" spans="1:20" x14ac:dyDescent="0.2">
      <c r="A12" t="s">
        <v>29</v>
      </c>
      <c r="B12" s="41">
        <v>32.6</v>
      </c>
      <c r="C12" s="46">
        <v>-6</v>
      </c>
      <c r="D12" s="42"/>
      <c r="E12" s="42">
        <v>-24.1</v>
      </c>
      <c r="F12" s="48">
        <v>-24.6</v>
      </c>
      <c r="G12" s="41"/>
      <c r="H12" s="42">
        <v>17.7</v>
      </c>
      <c r="I12" s="48">
        <v>-9.8000000000000007</v>
      </c>
      <c r="J12" s="51">
        <v>9</v>
      </c>
      <c r="K12" s="51">
        <v>-2</v>
      </c>
      <c r="M12" s="44">
        <v>39.69</v>
      </c>
      <c r="N12" s="42">
        <v>0</v>
      </c>
      <c r="O12" s="42">
        <v>-12.1</v>
      </c>
      <c r="Q12" s="45">
        <v>1.24</v>
      </c>
      <c r="R12" s="42" t="s">
        <v>45</v>
      </c>
      <c r="S12" s="42">
        <v>13.8</v>
      </c>
    </row>
    <row r="13" spans="1:20" x14ac:dyDescent="0.2">
      <c r="A13" t="s">
        <v>30</v>
      </c>
      <c r="B13" s="41">
        <v>39.299999999999997</v>
      </c>
      <c r="C13" s="46">
        <v>1.9</v>
      </c>
      <c r="D13" s="42"/>
      <c r="E13" s="42">
        <v>-6.5</v>
      </c>
      <c r="F13" s="48">
        <v>0.9</v>
      </c>
      <c r="G13" s="41"/>
      <c r="H13" s="42">
        <v>33</v>
      </c>
      <c r="I13" s="48">
        <v>1.8</v>
      </c>
      <c r="J13" s="51">
        <v>-23</v>
      </c>
      <c r="K13" s="51">
        <v>-10</v>
      </c>
      <c r="M13" s="44">
        <v>102.67</v>
      </c>
      <c r="N13" s="42">
        <v>-4.4000000000000004</v>
      </c>
      <c r="O13" s="42">
        <v>55.9</v>
      </c>
      <c r="Q13" s="45">
        <v>1.84</v>
      </c>
      <c r="R13" s="42" t="s">
        <v>45</v>
      </c>
      <c r="S13" s="42">
        <v>31.4</v>
      </c>
    </row>
    <row r="14" spans="1:20" x14ac:dyDescent="0.2">
      <c r="A14" t="s">
        <v>31</v>
      </c>
      <c r="B14" s="41">
        <v>1.8</v>
      </c>
      <c r="C14" s="46">
        <v>-12.3</v>
      </c>
      <c r="D14" s="42"/>
      <c r="E14" s="42">
        <v>-25.5</v>
      </c>
      <c r="F14" s="48">
        <v>-54.8</v>
      </c>
      <c r="G14" s="41"/>
      <c r="H14" s="42">
        <v>-1.2</v>
      </c>
      <c r="I14" s="48">
        <v>-18.8</v>
      </c>
      <c r="J14" s="51">
        <v>8</v>
      </c>
      <c r="K14" s="51">
        <v>7</v>
      </c>
      <c r="M14" s="44">
        <v>46.91</v>
      </c>
      <c r="N14" s="42">
        <v>30.8</v>
      </c>
      <c r="O14" s="42">
        <v>50.1</v>
      </c>
      <c r="Q14" s="45">
        <v>1.67</v>
      </c>
      <c r="R14" s="42" t="s">
        <v>45</v>
      </c>
      <c r="S14" s="49">
        <v>41.5</v>
      </c>
    </row>
    <row r="15" spans="1:20" x14ac:dyDescent="0.2">
      <c r="A15" t="s">
        <v>33</v>
      </c>
      <c r="B15" s="41">
        <v>43.2</v>
      </c>
      <c r="C15" s="46">
        <v>-60.2</v>
      </c>
      <c r="D15" s="42"/>
      <c r="E15" s="42">
        <v>22</v>
      </c>
      <c r="F15" s="48">
        <v>100.5</v>
      </c>
      <c r="G15" s="41"/>
      <c r="H15" s="42">
        <v>26.4</v>
      </c>
      <c r="I15" s="48">
        <v>2.9</v>
      </c>
      <c r="J15" s="51">
        <v>8</v>
      </c>
      <c r="K15" s="51">
        <v>-9</v>
      </c>
      <c r="M15" s="44">
        <v>85.6</v>
      </c>
      <c r="N15" s="42">
        <v>2.9</v>
      </c>
      <c r="O15" s="42">
        <v>24.2</v>
      </c>
      <c r="Q15" s="45">
        <v>0.69</v>
      </c>
      <c r="R15" s="42" t="s">
        <v>45</v>
      </c>
      <c r="S15" s="42">
        <v>64.3</v>
      </c>
    </row>
    <row r="16" spans="1:20" x14ac:dyDescent="0.2">
      <c r="A16" t="s">
        <v>34</v>
      </c>
      <c r="B16" s="41">
        <v>-22</v>
      </c>
      <c r="C16" s="46">
        <v>9.5</v>
      </c>
      <c r="D16" s="42"/>
      <c r="E16" s="42">
        <v>9.1999999999999993</v>
      </c>
      <c r="F16" s="48">
        <v>10.199999999999999</v>
      </c>
      <c r="G16" s="41"/>
      <c r="H16" s="42">
        <v>7.6</v>
      </c>
      <c r="I16" s="48">
        <v>10.199999999999999</v>
      </c>
      <c r="J16" s="51">
        <v>3</v>
      </c>
      <c r="K16" s="51">
        <v>4</v>
      </c>
      <c r="M16" s="44">
        <v>22.82</v>
      </c>
      <c r="N16" s="42">
        <v>-31.7</v>
      </c>
      <c r="O16" s="42">
        <v>-41.9</v>
      </c>
      <c r="Q16" s="45">
        <v>0.68</v>
      </c>
      <c r="R16" s="42" t="s">
        <v>45</v>
      </c>
      <c r="S16" s="42">
        <v>-22.7</v>
      </c>
    </row>
    <row r="17" spans="1:20" x14ac:dyDescent="0.2">
      <c r="A17" t="s">
        <v>35</v>
      </c>
      <c r="B17" s="41">
        <v>10.8</v>
      </c>
      <c r="C17" s="46">
        <v>-1.6</v>
      </c>
      <c r="D17" s="42"/>
      <c r="E17" s="42">
        <v>8.8000000000000007</v>
      </c>
      <c r="F17" s="48">
        <v>-16.399999999999999</v>
      </c>
      <c r="G17" s="41"/>
      <c r="H17" s="42">
        <v>10.5</v>
      </c>
      <c r="I17" s="48">
        <v>-3.5</v>
      </c>
      <c r="J17" s="51">
        <v>-2</v>
      </c>
      <c r="K17" s="51">
        <v>-7</v>
      </c>
      <c r="M17" s="44">
        <v>21.34</v>
      </c>
      <c r="N17" s="42">
        <v>13.6</v>
      </c>
      <c r="O17" s="42">
        <v>-5</v>
      </c>
      <c r="Q17" s="45">
        <v>1.5</v>
      </c>
      <c r="R17" s="42" t="s">
        <v>45</v>
      </c>
      <c r="S17" s="42">
        <v>10.3</v>
      </c>
    </row>
    <row r="18" spans="1:20" x14ac:dyDescent="0.2">
      <c r="A18" t="s">
        <v>36</v>
      </c>
      <c r="B18" s="41">
        <v>10.1</v>
      </c>
      <c r="C18" s="46">
        <v>-9.6999999999999993</v>
      </c>
      <c r="D18" s="42"/>
      <c r="E18" s="42">
        <v>23.8</v>
      </c>
      <c r="F18" s="48">
        <v>-7.9</v>
      </c>
      <c r="G18" s="41"/>
      <c r="H18" s="42">
        <v>10.7</v>
      </c>
      <c r="I18" s="48">
        <v>-9.6999999999999993</v>
      </c>
      <c r="J18" s="51">
        <v>0</v>
      </c>
      <c r="K18" s="51">
        <v>-6</v>
      </c>
      <c r="M18" s="44">
        <v>43.15</v>
      </c>
      <c r="N18" s="42">
        <v>-10.9</v>
      </c>
      <c r="O18" s="42">
        <v>57.4</v>
      </c>
      <c r="Q18" s="45">
        <v>1.1000000000000001</v>
      </c>
      <c r="R18" s="42" t="s">
        <v>45</v>
      </c>
      <c r="S18" s="42">
        <v>-24.1</v>
      </c>
    </row>
    <row r="19" spans="1:20" x14ac:dyDescent="0.2">
      <c r="A19" t="s">
        <v>37</v>
      </c>
      <c r="B19" s="41">
        <v>2.5</v>
      </c>
      <c r="C19" s="46">
        <v>-25.1</v>
      </c>
      <c r="D19" s="42"/>
      <c r="E19" s="42">
        <v>7</v>
      </c>
      <c r="F19" s="48">
        <v>12.2</v>
      </c>
      <c r="G19" s="41"/>
      <c r="H19" s="42">
        <v>3.1</v>
      </c>
      <c r="I19" s="48">
        <v>-21.4</v>
      </c>
      <c r="J19" s="51">
        <v>3</v>
      </c>
      <c r="K19" s="51">
        <v>-4</v>
      </c>
      <c r="M19" s="44">
        <v>20.239999999999998</v>
      </c>
      <c r="N19" s="42">
        <v>-0.5</v>
      </c>
      <c r="O19" s="42">
        <v>0.9</v>
      </c>
      <c r="Q19" s="45">
        <v>0.65</v>
      </c>
      <c r="R19" s="42" t="s">
        <v>45</v>
      </c>
      <c r="S19" s="42">
        <v>12.1</v>
      </c>
    </row>
    <row r="20" spans="1:20" x14ac:dyDescent="0.2">
      <c r="A20" t="s">
        <v>38</v>
      </c>
      <c r="B20" s="41">
        <v>28.4</v>
      </c>
      <c r="C20" s="46">
        <v>-29</v>
      </c>
      <c r="D20" s="42"/>
      <c r="E20" s="42">
        <v>5.0999999999999996</v>
      </c>
      <c r="F20" s="48">
        <v>-10.4</v>
      </c>
      <c r="G20" s="41"/>
      <c r="H20" s="42">
        <v>8.3000000000000007</v>
      </c>
      <c r="I20" s="48">
        <v>-14</v>
      </c>
      <c r="J20" s="51">
        <v>0</v>
      </c>
      <c r="K20" s="51">
        <v>8</v>
      </c>
      <c r="M20" s="44">
        <v>89.85</v>
      </c>
      <c r="N20" s="42">
        <v>0.8</v>
      </c>
      <c r="O20" s="42">
        <v>4.0999999999999996</v>
      </c>
      <c r="Q20" s="45">
        <v>1.83</v>
      </c>
      <c r="R20" s="42" t="s">
        <v>45</v>
      </c>
      <c r="S20" s="42">
        <v>51.2</v>
      </c>
    </row>
    <row r="21" spans="1:20" x14ac:dyDescent="0.2">
      <c r="A21" t="s">
        <v>131</v>
      </c>
      <c r="B21" s="41">
        <v>1.9</v>
      </c>
      <c r="C21" s="46">
        <v>5.8</v>
      </c>
      <c r="D21" s="42"/>
      <c r="E21" s="49" t="s">
        <v>40</v>
      </c>
      <c r="F21" s="52" t="s">
        <v>45</v>
      </c>
      <c r="G21" s="41"/>
      <c r="H21" s="42">
        <v>1.9</v>
      </c>
      <c r="I21" s="48">
        <v>5.8</v>
      </c>
      <c r="J21" s="51">
        <v>7</v>
      </c>
      <c r="K21" s="51">
        <v>5</v>
      </c>
      <c r="M21" s="44" t="s">
        <v>73</v>
      </c>
      <c r="N21" s="49" t="s">
        <v>42</v>
      </c>
      <c r="O21" s="49" t="s">
        <v>42</v>
      </c>
      <c r="Q21" s="45" t="s">
        <v>73</v>
      </c>
      <c r="R21" s="49" t="s">
        <v>45</v>
      </c>
      <c r="S21" s="49" t="s">
        <v>45</v>
      </c>
    </row>
    <row r="22" spans="1:20" x14ac:dyDescent="0.2">
      <c r="A22" t="s">
        <v>132</v>
      </c>
      <c r="B22" s="41">
        <v>7.7</v>
      </c>
      <c r="C22" s="46">
        <v>-8</v>
      </c>
      <c r="D22" s="42"/>
      <c r="E22" s="42">
        <v>13.8</v>
      </c>
      <c r="F22" s="48">
        <v>-74.7</v>
      </c>
      <c r="G22" s="41"/>
      <c r="H22" s="42">
        <v>8.1</v>
      </c>
      <c r="I22" s="48">
        <v>-23.7</v>
      </c>
      <c r="J22" s="51">
        <v>6</v>
      </c>
      <c r="K22" s="51">
        <v>-3</v>
      </c>
      <c r="M22" s="44">
        <v>20.78</v>
      </c>
      <c r="N22" s="42">
        <v>-2.2999999999999998</v>
      </c>
      <c r="O22" s="42">
        <v>-27.8</v>
      </c>
      <c r="Q22" s="45">
        <v>0.6</v>
      </c>
      <c r="R22" s="42" t="s">
        <v>45</v>
      </c>
      <c r="S22" s="42">
        <v>21.1</v>
      </c>
    </row>
    <row r="23" spans="1:20" x14ac:dyDescent="0.2">
      <c r="A23" t="s">
        <v>47</v>
      </c>
      <c r="B23" s="41">
        <v>0</v>
      </c>
      <c r="C23" s="46">
        <v>-41.7</v>
      </c>
      <c r="D23" s="42"/>
      <c r="E23" s="42">
        <v>-9.1</v>
      </c>
      <c r="F23" s="48">
        <v>-29.1</v>
      </c>
      <c r="G23" s="41"/>
      <c r="H23" s="42">
        <v>-6.6</v>
      </c>
      <c r="I23" s="48">
        <v>-33.299999999999997</v>
      </c>
      <c r="J23" s="51">
        <v>-8</v>
      </c>
      <c r="K23" s="51">
        <v>-1</v>
      </c>
      <c r="M23" s="44">
        <v>70.040000000000006</v>
      </c>
      <c r="N23" s="42">
        <v>-3.2</v>
      </c>
      <c r="O23" s="42">
        <v>26.7</v>
      </c>
      <c r="Q23" s="45">
        <v>0.59</v>
      </c>
      <c r="R23" s="42" t="s">
        <v>45</v>
      </c>
      <c r="S23" s="42">
        <v>-21.3</v>
      </c>
    </row>
    <row r="24" spans="1:20" x14ac:dyDescent="0.2">
      <c r="A24" t="s">
        <v>48</v>
      </c>
      <c r="B24" s="41">
        <v>3</v>
      </c>
      <c r="C24" s="46">
        <v>-19.2</v>
      </c>
      <c r="D24" s="42"/>
      <c r="E24" s="42">
        <v>-20.5</v>
      </c>
      <c r="F24" s="48">
        <v>11.1</v>
      </c>
      <c r="G24" s="41"/>
      <c r="H24" s="42">
        <v>-1.9</v>
      </c>
      <c r="I24" s="48">
        <v>-15.3</v>
      </c>
      <c r="J24" s="51">
        <v>-2</v>
      </c>
      <c r="K24" s="51">
        <v>-21</v>
      </c>
      <c r="M24" s="44">
        <v>79.88</v>
      </c>
      <c r="N24" s="42">
        <v>-2</v>
      </c>
      <c r="O24" s="42">
        <v>18.3</v>
      </c>
      <c r="Q24" s="45">
        <v>4.4400000000000004</v>
      </c>
      <c r="R24" s="42" t="s">
        <v>45</v>
      </c>
      <c r="S24" s="42">
        <v>60.9</v>
      </c>
    </row>
    <row r="25" spans="1:20" x14ac:dyDescent="0.2">
      <c r="A25" t="s">
        <v>49</v>
      </c>
      <c r="B25" s="41">
        <v>17.600000000000001</v>
      </c>
      <c r="C25" s="46">
        <v>25</v>
      </c>
      <c r="D25" s="42"/>
      <c r="E25" s="42">
        <v>0.9</v>
      </c>
      <c r="F25" s="48">
        <v>13.7</v>
      </c>
      <c r="G25" s="41"/>
      <c r="H25" s="42">
        <v>2</v>
      </c>
      <c r="I25" s="48">
        <v>14.5</v>
      </c>
      <c r="J25" s="51">
        <v>-4</v>
      </c>
      <c r="K25" s="51">
        <v>-2</v>
      </c>
      <c r="M25" s="44">
        <v>27.26</v>
      </c>
      <c r="N25" s="42">
        <v>-38.799999999999997</v>
      </c>
      <c r="O25" s="42">
        <v>-49.6</v>
      </c>
      <c r="Q25" s="45">
        <v>1.1100000000000001</v>
      </c>
      <c r="R25" s="42" t="s">
        <v>45</v>
      </c>
      <c r="S25" s="42">
        <v>-9.8000000000000007</v>
      </c>
    </row>
    <row r="26" spans="1:20" x14ac:dyDescent="0.2">
      <c r="A26" t="s">
        <v>50</v>
      </c>
      <c r="B26" s="41">
        <v>1.9</v>
      </c>
      <c r="C26" s="46">
        <v>-10.5</v>
      </c>
      <c r="D26" s="42"/>
      <c r="E26" s="49" t="s">
        <v>40</v>
      </c>
      <c r="F26" s="52" t="s">
        <v>45</v>
      </c>
      <c r="G26" s="41"/>
      <c r="H26" s="42">
        <v>1.9</v>
      </c>
      <c r="I26" s="48">
        <v>-10.5</v>
      </c>
      <c r="J26" s="51">
        <v>-19</v>
      </c>
      <c r="K26" s="51">
        <v>-10</v>
      </c>
      <c r="M26" s="44">
        <v>45.54</v>
      </c>
      <c r="N26" s="42">
        <v>0</v>
      </c>
      <c r="O26" s="42">
        <v>-7.3</v>
      </c>
      <c r="Q26" s="45">
        <v>0.98</v>
      </c>
      <c r="R26" s="42" t="s">
        <v>45</v>
      </c>
      <c r="S26" s="42">
        <v>8.9</v>
      </c>
    </row>
    <row r="27" spans="1:20" x14ac:dyDescent="0.2">
      <c r="A27" t="s">
        <v>51</v>
      </c>
      <c r="B27" s="41">
        <v>-22.9</v>
      </c>
      <c r="C27" s="46">
        <v>-25</v>
      </c>
      <c r="D27" s="42"/>
      <c r="E27" s="42">
        <v>5.4</v>
      </c>
      <c r="F27" s="48">
        <v>5.7</v>
      </c>
      <c r="G27" s="41"/>
      <c r="H27" s="42">
        <v>-4.2</v>
      </c>
      <c r="I27" s="48">
        <v>-4.9000000000000004</v>
      </c>
      <c r="J27" s="51">
        <v>23</v>
      </c>
      <c r="K27" s="51">
        <v>17</v>
      </c>
      <c r="M27" s="44">
        <v>109.13</v>
      </c>
      <c r="N27" s="42">
        <v>27.3</v>
      </c>
      <c r="O27" s="42">
        <v>-19.600000000000001</v>
      </c>
      <c r="Q27" s="45">
        <v>2.02</v>
      </c>
      <c r="R27" s="42" t="s">
        <v>45</v>
      </c>
      <c r="S27" s="42">
        <v>11.6</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5.9</v>
      </c>
      <c r="C29" s="46">
        <v>-9.1999999999999993</v>
      </c>
      <c r="D29" s="42"/>
      <c r="E29" s="42">
        <v>4.2</v>
      </c>
      <c r="F29" s="48">
        <v>-13.6</v>
      </c>
      <c r="G29" s="41"/>
      <c r="H29" s="42">
        <v>5.4</v>
      </c>
      <c r="I29" s="48">
        <v>-10.5</v>
      </c>
      <c r="J29" s="51">
        <v>4</v>
      </c>
      <c r="K29" s="51">
        <v>-1</v>
      </c>
      <c r="M29" s="44">
        <v>27.03</v>
      </c>
      <c r="N29" s="42">
        <v>5.4</v>
      </c>
      <c r="O29" s="42">
        <v>-6.9</v>
      </c>
      <c r="Q29" s="45">
        <v>1.53</v>
      </c>
      <c r="R29" s="42" t="s">
        <v>45</v>
      </c>
      <c r="S29" s="42">
        <v>6.9</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190</v>
      </c>
      <c r="B1" s="2"/>
    </row>
    <row r="2" spans="1:20" ht="25.15" customHeight="1" x14ac:dyDescent="0.25">
      <c r="A2" s="106"/>
      <c r="B2" s="6"/>
      <c r="C2" s="6" t="s">
        <v>191</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192</v>
      </c>
      <c r="N3" s="5" t="s">
        <v>71</v>
      </c>
      <c r="O3" s="11"/>
      <c r="Q3" s="17" t="s">
        <v>192</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-5.0000000000000044</v>
      </c>
      <c r="F8" s="48">
        <v>5.555555555555558</v>
      </c>
      <c r="G8" s="41"/>
      <c r="H8" s="42">
        <v>-5.0000000000000044</v>
      </c>
      <c r="I8" s="48">
        <v>5.555555555555558</v>
      </c>
      <c r="J8" s="51">
        <v>-5.0756302521008383</v>
      </c>
      <c r="K8" s="51">
        <v>-3.0885380919698058</v>
      </c>
      <c r="M8" s="44">
        <v>268.94</v>
      </c>
      <c r="N8" s="42">
        <v>24.659312134977274</v>
      </c>
      <c r="O8" s="42">
        <v>11.02671015150889</v>
      </c>
      <c r="Q8" s="45">
        <v>2.95</v>
      </c>
      <c r="R8" s="42">
        <v>-12.462908011869434</v>
      </c>
      <c r="S8" s="42">
        <v>1.7241379310344973</v>
      </c>
    </row>
    <row r="9" spans="1:20" x14ac:dyDescent="0.2">
      <c r="A9" t="s">
        <v>26</v>
      </c>
      <c r="B9" s="41">
        <v>11.111111111111116</v>
      </c>
      <c r="C9" s="46">
        <v>-52.380952380952387</v>
      </c>
      <c r="D9" s="42"/>
      <c r="E9" s="42">
        <v>52.830188679245296</v>
      </c>
      <c r="F9" s="48">
        <v>80</v>
      </c>
      <c r="G9" s="41"/>
      <c r="H9" s="42">
        <v>42.253521126760575</v>
      </c>
      <c r="I9" s="48">
        <v>16.09195402298851</v>
      </c>
      <c r="J9" s="51">
        <v>-3.5121951219512226</v>
      </c>
      <c r="K9" s="51">
        <v>-14.298093587521665</v>
      </c>
      <c r="M9" s="44">
        <v>82</v>
      </c>
      <c r="N9" s="42">
        <v>-7.5222735987368949</v>
      </c>
      <c r="O9" s="42">
        <v>13.888888888888884</v>
      </c>
      <c r="Q9" s="45">
        <v>1.4</v>
      </c>
      <c r="R9" s="42">
        <v>-17.159763313609467</v>
      </c>
      <c r="S9" s="42">
        <v>-2.0979020979021046</v>
      </c>
    </row>
    <row r="10" spans="1:20" x14ac:dyDescent="0.2">
      <c r="A10" t="s">
        <v>27</v>
      </c>
      <c r="B10" s="41">
        <v>42.857142857142861</v>
      </c>
      <c r="C10" s="46">
        <v>15.044247787610621</v>
      </c>
      <c r="D10" s="42"/>
      <c r="E10" s="42">
        <v>16.556291390728472</v>
      </c>
      <c r="F10" s="48">
        <v>-10.204081632653061</v>
      </c>
      <c r="G10" s="41"/>
      <c r="H10" s="42">
        <v>26.446280991735538</v>
      </c>
      <c r="I10" s="48">
        <v>-0.97087378640776656</v>
      </c>
      <c r="J10" s="51">
        <v>3.8754958803783879</v>
      </c>
      <c r="K10" s="51">
        <v>12.566137566137559</v>
      </c>
      <c r="M10" s="44">
        <v>66.44</v>
      </c>
      <c r="N10" s="42">
        <v>-4.1684696379633674</v>
      </c>
      <c r="O10" s="42">
        <v>-47.935114802915137</v>
      </c>
      <c r="Q10" s="45">
        <v>1.63</v>
      </c>
      <c r="R10" s="42">
        <v>0</v>
      </c>
      <c r="S10" s="42">
        <v>-6.321839080459779</v>
      </c>
    </row>
    <row r="11" spans="1:20" x14ac:dyDescent="0.2">
      <c r="A11" t="s">
        <v>28</v>
      </c>
      <c r="B11" s="41">
        <v>29.356172474896614</v>
      </c>
      <c r="C11" s="46">
        <v>-7.9831932773109298</v>
      </c>
      <c r="D11" s="42"/>
      <c r="E11" s="42">
        <v>447.008547008547</v>
      </c>
      <c r="F11" s="48">
        <v>106.45161290322579</v>
      </c>
      <c r="G11" s="41"/>
      <c r="H11" s="42">
        <v>56.353591160220986</v>
      </c>
      <c r="I11" s="48">
        <v>5.2044609665427455</v>
      </c>
      <c r="J11" s="51">
        <v>-1.9335216163371749</v>
      </c>
      <c r="K11" s="51">
        <v>-4.8883270122208167</v>
      </c>
      <c r="M11" s="44">
        <v>27.9</v>
      </c>
      <c r="N11" s="42">
        <v>-1.4482515012363084</v>
      </c>
      <c r="O11" s="42">
        <v>18.070249682606864</v>
      </c>
      <c r="Q11" s="45">
        <v>0.54</v>
      </c>
      <c r="R11" s="42">
        <v>5.8823529411764719</v>
      </c>
      <c r="S11" s="42">
        <v>0</v>
      </c>
    </row>
    <row r="12" spans="1:20" x14ac:dyDescent="0.2">
      <c r="A12" t="s">
        <v>29</v>
      </c>
      <c r="B12" s="41">
        <v>1.1627906976744207</v>
      </c>
      <c r="C12" s="46">
        <v>-15.94202898550725</v>
      </c>
      <c r="D12" s="42"/>
      <c r="E12" s="42">
        <v>282.85714285714289</v>
      </c>
      <c r="F12" s="48">
        <v>109.375</v>
      </c>
      <c r="G12" s="41"/>
      <c r="H12" s="42">
        <v>48.792270531400959</v>
      </c>
      <c r="I12" s="48">
        <v>13.653136531365305</v>
      </c>
      <c r="J12" s="51">
        <v>9.3124999999999893</v>
      </c>
      <c r="K12" s="51">
        <v>-0.5685048322910724</v>
      </c>
      <c r="M12" s="44">
        <v>35.19</v>
      </c>
      <c r="N12" s="42">
        <v>-11.337868480725621</v>
      </c>
      <c r="O12" s="42">
        <v>-19.565714285714286</v>
      </c>
      <c r="Q12" s="45">
        <v>1.32</v>
      </c>
      <c r="R12" s="42">
        <v>6.4516129032258229</v>
      </c>
      <c r="S12" s="42">
        <v>0.76335877862594437</v>
      </c>
    </row>
    <row r="13" spans="1:20" x14ac:dyDescent="0.2">
      <c r="A13" t="s">
        <v>30</v>
      </c>
      <c r="B13" s="41">
        <v>34.905660377358494</v>
      </c>
      <c r="C13" s="46">
        <v>34.905660377358494</v>
      </c>
      <c r="D13" s="42"/>
      <c r="E13" s="42">
        <v>353.84615384615381</v>
      </c>
      <c r="F13" s="48">
        <v>490.00000000000006</v>
      </c>
      <c r="G13" s="41"/>
      <c r="H13" s="42">
        <v>69.747899159663859</v>
      </c>
      <c r="I13" s="48">
        <v>74.137931034482762</v>
      </c>
      <c r="J13" s="51">
        <v>-8.489388264669163</v>
      </c>
      <c r="K13" s="51">
        <v>6.5406976744186052</v>
      </c>
      <c r="M13" s="44">
        <v>72.099999999999994</v>
      </c>
      <c r="N13" s="42">
        <v>-29.775007304957633</v>
      </c>
      <c r="O13" s="42">
        <v>-8.7457283888115569</v>
      </c>
      <c r="Q13" s="45">
        <v>1.34</v>
      </c>
      <c r="R13" s="42">
        <v>-27.173913043478258</v>
      </c>
      <c r="S13" s="42">
        <v>32.673267326732677</v>
      </c>
    </row>
    <row r="14" spans="1:20" x14ac:dyDescent="0.2">
      <c r="A14" t="s">
        <v>31</v>
      </c>
      <c r="B14" s="41">
        <v>0.7905138339920903</v>
      </c>
      <c r="C14" s="46">
        <v>-36.881188118811878</v>
      </c>
      <c r="D14" s="42"/>
      <c r="E14" s="42">
        <v>80.769230769230774</v>
      </c>
      <c r="F14" s="48">
        <v>-14.54545454545455</v>
      </c>
      <c r="G14" s="41"/>
      <c r="H14" s="42">
        <v>8.2437275985663092</v>
      </c>
      <c r="I14" s="48">
        <v>-34.204793028322442</v>
      </c>
      <c r="J14" s="51">
        <v>6.2895569620253111</v>
      </c>
      <c r="K14" s="51">
        <v>5.3932143557560375</v>
      </c>
      <c r="M14" s="44">
        <v>66.569999999999993</v>
      </c>
      <c r="N14" s="42">
        <v>41.910040503091018</v>
      </c>
      <c r="O14" s="42">
        <v>157.82339271882256</v>
      </c>
      <c r="Q14" s="45">
        <v>1.36</v>
      </c>
      <c r="R14" s="42">
        <v>-18.562874251496996</v>
      </c>
      <c r="S14" s="49">
        <v>6.25</v>
      </c>
    </row>
    <row r="15" spans="1:20" x14ac:dyDescent="0.2">
      <c r="A15" t="s">
        <v>33</v>
      </c>
      <c r="B15" s="41">
        <v>7.4074074074074181</v>
      </c>
      <c r="C15" s="46">
        <v>-64.197530864197532</v>
      </c>
      <c r="D15" s="42"/>
      <c r="E15" s="42">
        <v>-2.2727272727272707</v>
      </c>
      <c r="F15" s="48">
        <v>34.375</v>
      </c>
      <c r="G15" s="41"/>
      <c r="H15" s="42">
        <v>0</v>
      </c>
      <c r="I15" s="48">
        <v>-20.68965517241379</v>
      </c>
      <c r="J15" s="51">
        <v>4.8551959114139676</v>
      </c>
      <c r="K15" s="51">
        <v>-11.438848920863309</v>
      </c>
      <c r="M15" s="44">
        <v>91.94</v>
      </c>
      <c r="N15" s="42">
        <v>7.4065420560747608</v>
      </c>
      <c r="O15" s="42">
        <v>70.733519034354671</v>
      </c>
      <c r="Q15" s="45">
        <v>0.67</v>
      </c>
      <c r="R15" s="42">
        <v>-2.8985507246376718</v>
      </c>
      <c r="S15" s="42">
        <v>48.888888888888893</v>
      </c>
    </row>
    <row r="16" spans="1:20" x14ac:dyDescent="0.2">
      <c r="A16" t="s">
        <v>34</v>
      </c>
      <c r="B16" s="41">
        <v>-61.111111111111114</v>
      </c>
      <c r="C16" s="46">
        <v>-30.000000000000004</v>
      </c>
      <c r="D16" s="42"/>
      <c r="E16" s="42">
        <v>27.668845315904143</v>
      </c>
      <c r="F16" s="48">
        <v>5.2064631956912022</v>
      </c>
      <c r="G16" s="41"/>
      <c r="H16" s="42">
        <v>24.318658280922435</v>
      </c>
      <c r="I16" s="48">
        <v>4.5855379188712631</v>
      </c>
      <c r="J16" s="51">
        <v>3.0128731854286439</v>
      </c>
      <c r="K16" s="51">
        <v>5.6163998876719967</v>
      </c>
      <c r="M16" s="44">
        <v>30.69</v>
      </c>
      <c r="N16" s="42">
        <v>34.487291849255051</v>
      </c>
      <c r="O16" s="42">
        <v>-25.12808001951695</v>
      </c>
      <c r="Q16" s="45">
        <v>0.65</v>
      </c>
      <c r="R16" s="42">
        <v>-4.4117647058823595</v>
      </c>
      <c r="S16" s="42">
        <v>-4.4117647058823595</v>
      </c>
    </row>
    <row r="17" spans="1:20" x14ac:dyDescent="0.2">
      <c r="A17" t="s">
        <v>35</v>
      </c>
      <c r="B17" s="41">
        <v>25.581395348837212</v>
      </c>
      <c r="C17" s="46">
        <v>8.7248322147650992</v>
      </c>
      <c r="D17" s="42"/>
      <c r="E17" s="42">
        <v>24.489795918367353</v>
      </c>
      <c r="F17" s="48">
        <v>-27.380952380952383</v>
      </c>
      <c r="G17" s="41"/>
      <c r="H17" s="42">
        <v>25.458715596330283</v>
      </c>
      <c r="I17" s="48">
        <v>3.0131826741996326</v>
      </c>
      <c r="J17" s="51">
        <v>-1.4092087879825854</v>
      </c>
      <c r="K17" s="51">
        <v>-7.0189201661282841</v>
      </c>
      <c r="M17" s="44">
        <v>25.48</v>
      </c>
      <c r="N17" s="42">
        <v>19.400187441424556</v>
      </c>
      <c r="O17" s="42">
        <v>-55.188181498417165</v>
      </c>
      <c r="Q17" s="45">
        <v>1.1399999999999999</v>
      </c>
      <c r="R17" s="42">
        <v>-24.000000000000011</v>
      </c>
      <c r="S17" s="42">
        <v>2.7027027027026751</v>
      </c>
    </row>
    <row r="18" spans="1:20" x14ac:dyDescent="0.2">
      <c r="A18" t="s">
        <v>36</v>
      </c>
      <c r="B18" s="41">
        <v>20.056497175141242</v>
      </c>
      <c r="C18" s="46">
        <v>-2.5229357798165153</v>
      </c>
      <c r="D18" s="42"/>
      <c r="E18" s="42">
        <v>-93.75</v>
      </c>
      <c r="F18" s="48">
        <v>-95.833333333333343</v>
      </c>
      <c r="G18" s="41"/>
      <c r="H18" s="42">
        <v>15.135135135135137</v>
      </c>
      <c r="I18" s="48">
        <v>-7.3913043478260887</v>
      </c>
      <c r="J18" s="51">
        <v>-0.38133977373839834</v>
      </c>
      <c r="K18" s="51">
        <v>-6.8852848571258836</v>
      </c>
      <c r="M18" s="44">
        <v>50.67</v>
      </c>
      <c r="N18" s="42">
        <v>17.427578215527227</v>
      </c>
      <c r="O18" s="42">
        <v>6.9664344521849442</v>
      </c>
      <c r="Q18" s="45">
        <v>1.34</v>
      </c>
      <c r="R18" s="42">
        <v>21.818181818181827</v>
      </c>
      <c r="S18" s="42">
        <v>8.9430894308943252</v>
      </c>
    </row>
    <row r="19" spans="1:20" x14ac:dyDescent="0.2">
      <c r="A19" t="s">
        <v>37</v>
      </c>
      <c r="B19" s="41">
        <v>40.79538165490699</v>
      </c>
      <c r="C19" s="46">
        <v>-20.900900900900897</v>
      </c>
      <c r="D19" s="42"/>
      <c r="E19" s="42">
        <v>60.341555977229589</v>
      </c>
      <c r="F19" s="48">
        <v>56.481481481481488</v>
      </c>
      <c r="G19" s="41"/>
      <c r="H19" s="42">
        <v>43.621399176954732</v>
      </c>
      <c r="I19" s="48">
        <v>-14.039408866995073</v>
      </c>
      <c r="J19" s="51">
        <v>2.7413071706824388</v>
      </c>
      <c r="K19" s="51">
        <v>-4.6720214190093756</v>
      </c>
      <c r="M19" s="44">
        <v>20.43</v>
      </c>
      <c r="N19" s="42">
        <v>0.93873517786562388</v>
      </c>
      <c r="O19" s="42">
        <v>-3.3585619678334955</v>
      </c>
      <c r="Q19" s="45">
        <v>0.85666666666666658</v>
      </c>
      <c r="R19" s="42">
        <v>-14.04682274247493</v>
      </c>
      <c r="S19" s="42">
        <v>1.9841269841269771</v>
      </c>
    </row>
    <row r="20" spans="1:20" x14ac:dyDescent="0.2">
      <c r="A20" t="s">
        <v>38</v>
      </c>
      <c r="B20" s="41">
        <v>19.507908611599301</v>
      </c>
      <c r="C20" s="46">
        <v>-30.612244897959183</v>
      </c>
      <c r="D20" s="42"/>
      <c r="E20" s="42">
        <v>40.806561859193422</v>
      </c>
      <c r="F20" s="48">
        <v>-15.573770491803273</v>
      </c>
      <c r="G20" s="41"/>
      <c r="H20" s="42">
        <v>37.339055793991413</v>
      </c>
      <c r="I20" s="48">
        <v>-18.088737201365191</v>
      </c>
      <c r="J20" s="51">
        <v>-2.0216756982075812</v>
      </c>
      <c r="K20" s="51">
        <v>7.7469630987852423</v>
      </c>
      <c r="M20" s="44">
        <v>97.14</v>
      </c>
      <c r="N20" s="42">
        <v>8.1135225375626128</v>
      </c>
      <c r="O20" s="42">
        <v>1.7492405991410998</v>
      </c>
      <c r="Q20" s="45">
        <v>1.37</v>
      </c>
      <c r="R20" s="42">
        <v>-25.136612021857918</v>
      </c>
      <c r="S20" s="42">
        <v>-6.802721088435371</v>
      </c>
    </row>
    <row r="21" spans="1:20" x14ac:dyDescent="0.2">
      <c r="A21" t="s">
        <v>131</v>
      </c>
      <c r="B21" s="41">
        <v>-15.604026845637586</v>
      </c>
      <c r="C21" s="46">
        <v>14.971428571428568</v>
      </c>
      <c r="D21" s="42"/>
      <c r="E21" s="49" t="s">
        <v>40</v>
      </c>
      <c r="F21" s="52" t="s">
        <v>45</v>
      </c>
      <c r="G21" s="41"/>
      <c r="H21" s="42">
        <v>-15.604026845637586</v>
      </c>
      <c r="I21" s="48">
        <v>14.971428571428568</v>
      </c>
      <c r="J21" s="51">
        <v>7.2061657032755244</v>
      </c>
      <c r="K21" s="51">
        <v>5.4520184471539501</v>
      </c>
      <c r="M21" s="44" t="s">
        <v>73</v>
      </c>
      <c r="N21" s="49" t="s">
        <v>42</v>
      </c>
      <c r="O21" s="49" t="s">
        <v>43</v>
      </c>
      <c r="Q21" s="45" t="s">
        <v>67</v>
      </c>
      <c r="R21" s="49" t="s">
        <v>42</v>
      </c>
      <c r="S21" s="49" t="s">
        <v>96</v>
      </c>
    </row>
    <row r="22" spans="1:20" x14ac:dyDescent="0.2">
      <c r="A22" t="s">
        <v>132</v>
      </c>
      <c r="B22" s="41">
        <v>23.370648673516325</v>
      </c>
      <c r="C22" s="46">
        <v>-10.710321864594896</v>
      </c>
      <c r="D22" s="42"/>
      <c r="E22" s="42">
        <v>182.16911764705884</v>
      </c>
      <c r="F22" s="48">
        <v>213.26530612244898</v>
      </c>
      <c r="G22" s="41"/>
      <c r="H22" s="42">
        <v>35.598018400566176</v>
      </c>
      <c r="I22" s="48">
        <v>0.84210526315788847</v>
      </c>
      <c r="J22" s="51">
        <v>5.851517107811488</v>
      </c>
      <c r="K22" s="51">
        <v>-2.4697232863023166</v>
      </c>
      <c r="M22" s="44">
        <v>20.99</v>
      </c>
      <c r="N22" s="42">
        <v>1.0105871029836289</v>
      </c>
      <c r="O22" s="42">
        <v>-28.581150051037774</v>
      </c>
      <c r="Q22" s="45">
        <v>0.54200000000000004</v>
      </c>
      <c r="R22" s="42">
        <v>-9.060402684563762</v>
      </c>
      <c r="S22" s="42">
        <v>4.2307692307692157</v>
      </c>
    </row>
    <row r="23" spans="1:20" x14ac:dyDescent="0.2">
      <c r="A23" t="s">
        <v>47</v>
      </c>
      <c r="B23" s="41">
        <v>11.111111111111116</v>
      </c>
      <c r="C23" s="46">
        <v>-50</v>
      </c>
      <c r="D23" s="42"/>
      <c r="E23" s="42">
        <v>44.999999999999993</v>
      </c>
      <c r="F23" s="48">
        <v>7.4074074074074181</v>
      </c>
      <c r="G23" s="41"/>
      <c r="H23" s="42">
        <v>34.482758620689658</v>
      </c>
      <c r="I23" s="48">
        <v>-17.021276595744684</v>
      </c>
      <c r="J23" s="51">
        <v>-8.5209003215434116</v>
      </c>
      <c r="K23" s="51">
        <v>-0.52447552447552059</v>
      </c>
      <c r="M23" s="44">
        <v>55.39</v>
      </c>
      <c r="N23" s="42">
        <v>-20.916619074814403</v>
      </c>
      <c r="O23" s="42">
        <v>8.1624682679164238</v>
      </c>
      <c r="Q23" s="45">
        <v>0.78</v>
      </c>
      <c r="R23" s="42">
        <v>32.203389830508478</v>
      </c>
      <c r="S23" s="42">
        <v>-6.0240963855421654</v>
      </c>
    </row>
    <row r="24" spans="1:20" x14ac:dyDescent="0.2">
      <c r="A24" t="s">
        <v>48</v>
      </c>
      <c r="B24" s="41">
        <v>44.117647058823529</v>
      </c>
      <c r="C24" s="46">
        <v>-9.259259259259256</v>
      </c>
      <c r="D24" s="42"/>
      <c r="E24" s="42">
        <v>125</v>
      </c>
      <c r="F24" s="48">
        <v>100</v>
      </c>
      <c r="G24" s="41"/>
      <c r="H24" s="42">
        <v>59.523809523809533</v>
      </c>
      <c r="I24" s="48">
        <v>6.3492063492063489</v>
      </c>
      <c r="J24" s="51">
        <v>-0.80645161290322509</v>
      </c>
      <c r="K24" s="51">
        <v>-20.203892493049125</v>
      </c>
      <c r="M24" s="44">
        <v>69.099999999999994</v>
      </c>
      <c r="N24" s="42">
        <v>-13.495242864296442</v>
      </c>
      <c r="O24" s="42">
        <v>-14.901477832512322</v>
      </c>
      <c r="Q24" s="45">
        <v>4.0199999999999996</v>
      </c>
      <c r="R24" s="42">
        <v>-9.4594594594594739</v>
      </c>
      <c r="S24" s="42">
        <v>-15.189873417721532</v>
      </c>
    </row>
    <row r="25" spans="1:20" x14ac:dyDescent="0.2">
      <c r="A25" t="s">
        <v>49</v>
      </c>
      <c r="B25" s="41">
        <v>14.999999999999991</v>
      </c>
      <c r="C25" s="46">
        <v>-17.857142857142861</v>
      </c>
      <c r="D25" s="42"/>
      <c r="E25" s="42">
        <v>24.642419288925211</v>
      </c>
      <c r="F25" s="48">
        <v>5.9027777777777679</v>
      </c>
      <c r="G25" s="41"/>
      <c r="H25" s="42">
        <v>23.913864752550062</v>
      </c>
      <c r="I25" s="48">
        <v>3.7974683544303778</v>
      </c>
      <c r="J25" s="51">
        <v>-3.6688436419515913</v>
      </c>
      <c r="K25" s="51">
        <v>-1.4928304851699048</v>
      </c>
      <c r="M25" s="44">
        <v>42.14</v>
      </c>
      <c r="N25" s="42">
        <v>54.585473220836377</v>
      </c>
      <c r="O25" s="42">
        <v>-60.405900591938369</v>
      </c>
      <c r="Q25" s="45">
        <v>1.2</v>
      </c>
      <c r="R25" s="42">
        <v>8.108108108108091</v>
      </c>
      <c r="S25" s="42">
        <v>-0.82644628099173278</v>
      </c>
    </row>
    <row r="26" spans="1:20" x14ac:dyDescent="0.2">
      <c r="A26" t="s">
        <v>50</v>
      </c>
      <c r="B26" s="41">
        <v>-0.84033613445377853</v>
      </c>
      <c r="C26" s="46">
        <v>-22.368421052631582</v>
      </c>
      <c r="D26" s="42"/>
      <c r="E26" s="49" t="s">
        <v>40</v>
      </c>
      <c r="F26" s="52" t="s">
        <v>45</v>
      </c>
      <c r="G26" s="41"/>
      <c r="H26" s="42">
        <v>0</v>
      </c>
      <c r="I26" s="48">
        <v>-21.710526315789469</v>
      </c>
      <c r="J26" s="51">
        <v>-19.23076923076923</v>
      </c>
      <c r="K26" s="51">
        <v>-10.440122824974408</v>
      </c>
      <c r="M26" s="44">
        <v>45.42</v>
      </c>
      <c r="N26" s="42">
        <v>-0.26350461133068936</v>
      </c>
      <c r="O26" s="42">
        <v>-4.8994974874371771</v>
      </c>
      <c r="Q26" s="45">
        <v>0.93</v>
      </c>
      <c r="R26" s="42">
        <v>-5.1020408163265252</v>
      </c>
      <c r="S26" s="42">
        <v>-14.678899082568808</v>
      </c>
    </row>
    <row r="27" spans="1:20" x14ac:dyDescent="0.2">
      <c r="A27" t="s">
        <v>51</v>
      </c>
      <c r="B27" s="41">
        <v>39.855072463768117</v>
      </c>
      <c r="C27" s="46">
        <v>-26.615969581749056</v>
      </c>
      <c r="D27" s="42"/>
      <c r="E27" s="42">
        <v>39.237057220708451</v>
      </c>
      <c r="F27" s="48">
        <v>20.518867924528305</v>
      </c>
      <c r="G27" s="41"/>
      <c r="H27" s="42">
        <v>39.405940594059395</v>
      </c>
      <c r="I27" s="48">
        <v>2.4745269286754024</v>
      </c>
      <c r="J27" s="51">
        <v>20.999386879215209</v>
      </c>
      <c r="K27" s="51">
        <v>16.01998824221047</v>
      </c>
      <c r="M27" s="44">
        <v>109.13</v>
      </c>
      <c r="N27" s="42">
        <v>0</v>
      </c>
      <c r="O27" s="42">
        <v>-15.488267637264775</v>
      </c>
      <c r="Q27" s="45">
        <v>2.12</v>
      </c>
      <c r="R27" s="42">
        <v>4.9504950495049549</v>
      </c>
      <c r="S27" s="42">
        <v>9.278350515463929</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14.728986645718777</v>
      </c>
      <c r="C29" s="46">
        <v>-9.9290780141843999</v>
      </c>
      <c r="D29" s="42"/>
      <c r="E29" s="42">
        <v>46.743727093318284</v>
      </c>
      <c r="F29" s="48">
        <v>18.116490166414522</v>
      </c>
      <c r="G29" s="41"/>
      <c r="H29" s="42">
        <v>24.165535580731845</v>
      </c>
      <c r="I29" s="48">
        <v>-1.8072289156626509</v>
      </c>
      <c r="J29" s="51">
        <v>3.8792423824352662</v>
      </c>
      <c r="K29" s="51">
        <v>-0.52515358265152745</v>
      </c>
      <c r="M29" s="44">
        <v>30.16805374871619</v>
      </c>
      <c r="N29" s="42">
        <v>11.527787953821033</v>
      </c>
      <c r="O29" s="42">
        <v>-17.495890558162753</v>
      </c>
      <c r="Q29" s="45">
        <v>1.6134601226993865</v>
      </c>
      <c r="R29" s="42">
        <v>-1.7214844119083472</v>
      </c>
      <c r="S29" s="42">
        <v>0.74635967383815949</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T46"/>
  <sheetViews>
    <sheetView showGridLines="0" zoomScale="115" zoomScaleNormal="115" workbookViewId="0">
      <pane xSplit="1" ySplit="7" topLeftCell="B8" activePane="bottomRight" state="frozen"/>
      <selection pane="topRight"/>
      <selection pane="bottomLeft"/>
      <selection pane="bottomRight"/>
    </sheetView>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193</v>
      </c>
      <c r="B1" s="2"/>
    </row>
    <row r="2" spans="1:20" ht="25.15" customHeight="1" x14ac:dyDescent="0.25">
      <c r="A2" s="106"/>
      <c r="B2" s="6"/>
      <c r="C2" s="6" t="s">
        <v>194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195</v>
      </c>
      <c r="N3" s="5" t="s">
        <v>71</v>
      </c>
      <c r="O3" s="11"/>
      <c r="Q3" s="17" t="s">
        <v>195</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44.736842105263165</v>
      </c>
      <c r="F8" s="48">
        <v>46.666666666666657</v>
      </c>
      <c r="G8" s="41"/>
      <c r="H8" s="42">
        <v>44.736842105263165</v>
      </c>
      <c r="I8" s="48">
        <v>46.666666666666657</v>
      </c>
      <c r="J8" s="51">
        <v>-3.8032786885245917</v>
      </c>
      <c r="K8" s="51">
        <v>-1.7414601473543234</v>
      </c>
      <c r="M8" s="44">
        <v>267.42</v>
      </c>
      <c r="N8" s="42">
        <v>-0.56518182494236235</v>
      </c>
      <c r="O8" s="42">
        <v>15.641081081081087</v>
      </c>
      <c r="Q8" s="45">
        <v>3.57</v>
      </c>
      <c r="R8" s="42">
        <v>21.016949152542352</v>
      </c>
      <c r="S8" s="42">
        <v>23.103448275862061</v>
      </c>
    </row>
    <row r="9" spans="1:20" x14ac:dyDescent="0.2">
      <c r="A9" t="s">
        <v>26</v>
      </c>
      <c r="B9" s="41">
        <v>-9.9999999999999982</v>
      </c>
      <c r="C9" s="46">
        <v>-62.5</v>
      </c>
      <c r="D9" s="42"/>
      <c r="E9" s="42">
        <v>-27.160493827160494</v>
      </c>
      <c r="F9" s="48">
        <v>11.32075471698113</v>
      </c>
      <c r="G9" s="41"/>
      <c r="H9" s="42">
        <v>-23.762376237623762</v>
      </c>
      <c r="I9" s="48">
        <v>-23.762376237623762</v>
      </c>
      <c r="J9" s="51">
        <v>-5.3285968028419228</v>
      </c>
      <c r="K9" s="51">
        <v>-14.308681672025724</v>
      </c>
      <c r="M9" s="44">
        <v>88.67</v>
      </c>
      <c r="N9" s="42">
        <v>8.1341463414634099</v>
      </c>
      <c r="O9" s="42">
        <v>62.697247706422019</v>
      </c>
      <c r="Q9" s="45">
        <v>1.38</v>
      </c>
      <c r="R9" s="42">
        <v>-1.4285714285714346</v>
      </c>
      <c r="S9" s="42">
        <v>-1.4285714285714346</v>
      </c>
    </row>
    <row r="10" spans="1:20" x14ac:dyDescent="0.2">
      <c r="A10" t="s">
        <v>27</v>
      </c>
      <c r="B10" s="41">
        <v>0.7692307692307665</v>
      </c>
      <c r="C10" s="46">
        <v>11.016949152542367</v>
      </c>
      <c r="D10" s="42"/>
      <c r="E10" s="42">
        <v>-4.5197740112994378</v>
      </c>
      <c r="F10" s="48">
        <v>-15.920398009950254</v>
      </c>
      <c r="G10" s="41"/>
      <c r="H10" s="42">
        <v>-2.2801302931596101</v>
      </c>
      <c r="I10" s="48">
        <v>-5.9561128526645746</v>
      </c>
      <c r="J10" s="51">
        <v>2.9460811561978772</v>
      </c>
      <c r="K10" s="51">
        <v>10.139756170086223</v>
      </c>
      <c r="M10" s="44">
        <v>54.7</v>
      </c>
      <c r="N10" s="42">
        <v>-17.670078266104749</v>
      </c>
      <c r="O10" s="42">
        <v>-57.531055900621119</v>
      </c>
      <c r="Q10" s="45">
        <v>1.31</v>
      </c>
      <c r="R10" s="42">
        <v>-19.631901840490784</v>
      </c>
      <c r="S10" s="42">
        <v>-17.088607594936711</v>
      </c>
    </row>
    <row r="11" spans="1:20" x14ac:dyDescent="0.2">
      <c r="A11" t="s">
        <v>28</v>
      </c>
      <c r="B11" s="41">
        <v>-13.513513513513509</v>
      </c>
      <c r="C11" s="46">
        <v>-19.327731092436974</v>
      </c>
      <c r="D11" s="42"/>
      <c r="E11" s="42">
        <v>-3.125</v>
      </c>
      <c r="F11" s="48">
        <v>287.5</v>
      </c>
      <c r="G11" s="41"/>
      <c r="H11" s="42">
        <v>-11.188811188811187</v>
      </c>
      <c r="I11" s="48">
        <v>0</v>
      </c>
      <c r="J11" s="51">
        <v>-1.8937834499794137</v>
      </c>
      <c r="K11" s="51">
        <v>-4.8132614339924107</v>
      </c>
      <c r="M11" s="44">
        <v>28.2</v>
      </c>
      <c r="N11" s="42">
        <v>1.0752688172043001</v>
      </c>
      <c r="O11" s="42">
        <v>30.49514113836187</v>
      </c>
      <c r="Q11" s="45">
        <v>0.53500000000000003</v>
      </c>
      <c r="R11" s="42">
        <v>-0.92592592592593004</v>
      </c>
      <c r="S11" s="42">
        <v>2.8846153846153966</v>
      </c>
    </row>
    <row r="12" spans="1:20" x14ac:dyDescent="0.2">
      <c r="A12" t="s">
        <v>29</v>
      </c>
      <c r="B12" s="41">
        <v>-4.0229885057471275</v>
      </c>
      <c r="C12" s="46">
        <v>-14.795918367346939</v>
      </c>
      <c r="D12" s="42"/>
      <c r="E12" s="42">
        <v>-13.432835820895528</v>
      </c>
      <c r="F12" s="48">
        <v>70.588235294117638</v>
      </c>
      <c r="G12" s="41"/>
      <c r="H12" s="42">
        <v>-8.1168831168831233</v>
      </c>
      <c r="I12" s="48">
        <v>7.1969696969697017</v>
      </c>
      <c r="J12" s="51">
        <v>9.1827894888824702</v>
      </c>
      <c r="K12" s="51">
        <v>0.2917771883289122</v>
      </c>
      <c r="M12" s="44">
        <v>35.630000000000003</v>
      </c>
      <c r="N12" s="42">
        <v>1.2503552145495922</v>
      </c>
      <c r="O12" s="42">
        <v>-15.42843579397104</v>
      </c>
      <c r="Q12" s="45">
        <v>0.88500000000000001</v>
      </c>
      <c r="R12" s="42">
        <v>-32.95454545454546</v>
      </c>
      <c r="S12" s="42">
        <v>-19.545454545454554</v>
      </c>
    </row>
    <row r="13" spans="1:20" x14ac:dyDescent="0.2">
      <c r="A13" t="s">
        <v>30</v>
      </c>
      <c r="B13" s="41">
        <v>-14.685314685314687</v>
      </c>
      <c r="C13" s="46">
        <v>35.555555555555564</v>
      </c>
      <c r="D13" s="42"/>
      <c r="E13" s="42">
        <v>0</v>
      </c>
      <c r="F13" s="48">
        <v>490.00000000000006</v>
      </c>
      <c r="G13" s="41"/>
      <c r="H13" s="42">
        <v>-10.396039603960395</v>
      </c>
      <c r="I13" s="48">
        <v>81</v>
      </c>
      <c r="J13" s="51">
        <v>1.2208657047724669</v>
      </c>
      <c r="K13" s="51">
        <v>10.278113663845234</v>
      </c>
      <c r="M13" s="44">
        <v>35</v>
      </c>
      <c r="N13" s="42">
        <v>-51.456310679611647</v>
      </c>
      <c r="O13" s="42">
        <v>-63.530269876002919</v>
      </c>
      <c r="Q13" s="45">
        <v>1.36</v>
      </c>
      <c r="R13" s="42">
        <v>1.4925373134328401</v>
      </c>
      <c r="S13" s="42">
        <v>1.4925373134328401</v>
      </c>
    </row>
    <row r="14" spans="1:20" x14ac:dyDescent="0.2">
      <c r="A14" t="s">
        <v>31</v>
      </c>
      <c r="B14" s="41">
        <v>23.921568627450984</v>
      </c>
      <c r="C14" s="46">
        <v>-13.424657534246576</v>
      </c>
      <c r="D14" s="42"/>
      <c r="E14" s="42">
        <v>10.638297872340431</v>
      </c>
      <c r="F14" s="48">
        <v>-18.75</v>
      </c>
      <c r="G14" s="41"/>
      <c r="H14" s="42">
        <v>21.85430463576159</v>
      </c>
      <c r="I14" s="48">
        <v>-14.219114219114214</v>
      </c>
      <c r="J14" s="51">
        <v>5.5450056969236661</v>
      </c>
      <c r="K14" s="51">
        <v>5.2950648858577143</v>
      </c>
      <c r="M14" s="44">
        <v>76.17</v>
      </c>
      <c r="N14" s="42">
        <v>14.420910319963953</v>
      </c>
      <c r="O14" s="42">
        <v>222.34447735928904</v>
      </c>
      <c r="Q14" s="45">
        <v>1.38</v>
      </c>
      <c r="R14" s="42">
        <v>1.4705882352941124</v>
      </c>
      <c r="S14" s="49">
        <v>-9.2105263157894797</v>
      </c>
    </row>
    <row r="15" spans="1:20" x14ac:dyDescent="0.2">
      <c r="A15" t="s">
        <v>33</v>
      </c>
      <c r="B15" s="41">
        <v>17.241379310344819</v>
      </c>
      <c r="C15" s="46">
        <v>-63.829787234042556</v>
      </c>
      <c r="D15" s="42"/>
      <c r="E15" s="42">
        <v>-3.4482758620689613</v>
      </c>
      <c r="F15" s="48">
        <v>31.25</v>
      </c>
      <c r="G15" s="41"/>
      <c r="H15" s="42">
        <v>1.7241379310344751</v>
      </c>
      <c r="I15" s="48">
        <v>-25.316455696202532</v>
      </c>
      <c r="J15" s="51">
        <v>1.427498121712989</v>
      </c>
      <c r="K15" s="51">
        <v>-13.294797687861271</v>
      </c>
      <c r="M15" s="44">
        <v>99.88</v>
      </c>
      <c r="N15" s="42">
        <v>8.6360670002175297</v>
      </c>
      <c r="O15" s="42">
        <v>133.6920917173608</v>
      </c>
      <c r="Q15" s="45">
        <v>0.5</v>
      </c>
      <c r="R15" s="42">
        <v>-25.373134328358216</v>
      </c>
      <c r="S15" s="42">
        <v>6.3829787234042534</v>
      </c>
    </row>
    <row r="16" spans="1:20" x14ac:dyDescent="0.2">
      <c r="A16" t="s">
        <v>34</v>
      </c>
      <c r="B16" s="41">
        <v>-28.571428571428569</v>
      </c>
      <c r="C16" s="46">
        <v>66.666666666666671</v>
      </c>
      <c r="D16" s="42"/>
      <c r="E16" s="42">
        <v>-2.8667790893760592</v>
      </c>
      <c r="F16" s="48">
        <v>6.4695009242144108</v>
      </c>
      <c r="G16" s="41"/>
      <c r="H16" s="42">
        <v>-3.1666666666666621</v>
      </c>
      <c r="I16" s="48">
        <v>6.8014705882353033</v>
      </c>
      <c r="J16" s="51">
        <v>3.338855613610292</v>
      </c>
      <c r="K16" s="51">
        <v>6.25</v>
      </c>
      <c r="M16" s="44">
        <v>36.450000000000003</v>
      </c>
      <c r="N16" s="42">
        <v>18.768328445747805</v>
      </c>
      <c r="O16" s="42">
        <v>-25.929689087583817</v>
      </c>
      <c r="Q16" s="45">
        <v>0.69</v>
      </c>
      <c r="R16" s="42">
        <v>6.153846153846132</v>
      </c>
      <c r="S16" s="42">
        <v>-30.303030303030308</v>
      </c>
    </row>
    <row r="17" spans="1:20" x14ac:dyDescent="0.2">
      <c r="A17" t="s">
        <v>35</v>
      </c>
      <c r="B17" s="41">
        <v>-9.0534979423868336</v>
      </c>
      <c r="C17" s="46">
        <v>9.6774193548387011</v>
      </c>
      <c r="D17" s="42"/>
      <c r="E17" s="42">
        <v>-8.1967213114754074</v>
      </c>
      <c r="F17" s="48">
        <v>-27.27272727272727</v>
      </c>
      <c r="G17" s="41"/>
      <c r="H17" s="42">
        <v>-8.9579524680073135</v>
      </c>
      <c r="I17" s="48">
        <v>3.7500000000000089</v>
      </c>
      <c r="J17" s="51">
        <v>-1.2388787907777643</v>
      </c>
      <c r="K17" s="51">
        <v>-6.730812666576325</v>
      </c>
      <c r="M17" s="44">
        <v>22.97</v>
      </c>
      <c r="N17" s="42">
        <v>-9.8508634222920008</v>
      </c>
      <c r="O17" s="42">
        <v>-57.976582510062201</v>
      </c>
      <c r="Q17" s="45">
        <v>1.1499999999999999</v>
      </c>
      <c r="R17" s="42">
        <v>0.87719298245614308</v>
      </c>
      <c r="S17" s="42">
        <v>-0.86206896551723755</v>
      </c>
    </row>
    <row r="18" spans="1:20" x14ac:dyDescent="0.2">
      <c r="A18" t="s">
        <v>36</v>
      </c>
      <c r="B18" s="41">
        <v>4.2253521126760507</v>
      </c>
      <c r="C18" s="46">
        <v>2.0689655172413834</v>
      </c>
      <c r="D18" s="42"/>
      <c r="E18" s="42">
        <v>0</v>
      </c>
      <c r="F18" s="48" t="s">
        <v>45</v>
      </c>
      <c r="G18" s="41"/>
      <c r="H18" s="42">
        <v>4.2253521126760507</v>
      </c>
      <c r="I18" s="48">
        <v>-4.31034482758621</v>
      </c>
      <c r="J18" s="51">
        <v>-0.52472374837952973</v>
      </c>
      <c r="K18" s="51">
        <v>-6.7854457106496184</v>
      </c>
      <c r="M18" s="44">
        <v>51.96</v>
      </c>
      <c r="N18" s="42">
        <v>2.5458851391355841</v>
      </c>
      <c r="O18" s="42">
        <v>5.5453991468616737</v>
      </c>
      <c r="Q18" s="45">
        <v>1.27</v>
      </c>
      <c r="R18" s="42">
        <v>-5.2238805970149294</v>
      </c>
      <c r="S18" s="42">
        <v>-27.011494252873558</v>
      </c>
    </row>
    <row r="19" spans="1:20" x14ac:dyDescent="0.2">
      <c r="A19" t="s">
        <v>37</v>
      </c>
      <c r="B19" s="41">
        <v>6.3205417607223424</v>
      </c>
      <c r="C19" s="46">
        <v>-10.371075166508092</v>
      </c>
      <c r="D19" s="42"/>
      <c r="E19" s="42">
        <v>41.463414634146332</v>
      </c>
      <c r="F19" s="48">
        <v>116.82242990654204</v>
      </c>
      <c r="G19" s="41"/>
      <c r="H19" s="42">
        <v>11.809523809523803</v>
      </c>
      <c r="I19" s="48">
        <v>1.3816925734024155</v>
      </c>
      <c r="J19" s="51">
        <v>2.9519367721395184</v>
      </c>
      <c r="K19" s="51">
        <v>-4.4875116592392956</v>
      </c>
      <c r="M19" s="44">
        <v>20.53</v>
      </c>
      <c r="N19" s="42">
        <v>0.48947626040136694</v>
      </c>
      <c r="O19" s="42">
        <v>-5.7392102846648303</v>
      </c>
      <c r="Q19" s="45">
        <v>0.7599999999999999</v>
      </c>
      <c r="R19" s="42">
        <v>-11.284046692607008</v>
      </c>
      <c r="S19" s="42">
        <v>59.44055944055944</v>
      </c>
    </row>
    <row r="20" spans="1:20" x14ac:dyDescent="0.2">
      <c r="A20" t="s">
        <v>38</v>
      </c>
      <c r="B20" s="41">
        <v>-8.8235294117647083</v>
      </c>
      <c r="C20" s="46">
        <v>-22.499999999999996</v>
      </c>
      <c r="D20" s="42"/>
      <c r="E20" s="42">
        <v>2.8639618138424749</v>
      </c>
      <c r="F20" s="48">
        <v>-10.580912863070536</v>
      </c>
      <c r="G20" s="41"/>
      <c r="H20" s="42">
        <v>1.2320328542094527</v>
      </c>
      <c r="I20" s="48">
        <v>-12.277580071174377</v>
      </c>
      <c r="J20" s="51">
        <v>-3.0591307591867234</v>
      </c>
      <c r="K20" s="51">
        <v>6.6926709094641712</v>
      </c>
      <c r="M20" s="44">
        <v>103</v>
      </c>
      <c r="N20" s="42">
        <v>6.0325303685402565</v>
      </c>
      <c r="O20" s="42">
        <v>22.269705603038936</v>
      </c>
      <c r="Q20" s="45">
        <v>1.43</v>
      </c>
      <c r="R20" s="42">
        <v>4.3795620437956151</v>
      </c>
      <c r="S20" s="42">
        <v>1.4184397163120588</v>
      </c>
    </row>
    <row r="21" spans="1:20" x14ac:dyDescent="0.2">
      <c r="A21" t="s">
        <v>131</v>
      </c>
      <c r="B21" s="41">
        <v>0</v>
      </c>
      <c r="C21" s="46">
        <v>5.9777102330293763</v>
      </c>
      <c r="D21" s="42"/>
      <c r="E21" s="49" t="s">
        <v>40</v>
      </c>
      <c r="F21" s="52" t="s">
        <v>45</v>
      </c>
      <c r="G21" s="41"/>
      <c r="H21" s="42">
        <v>0</v>
      </c>
      <c r="I21" s="48">
        <v>5.9777102330293763</v>
      </c>
      <c r="J21" s="51">
        <v>7.2795742429429433</v>
      </c>
      <c r="K21" s="51">
        <v>5.7621502209131092</v>
      </c>
      <c r="M21" s="44" t="s">
        <v>44</v>
      </c>
      <c r="N21" s="49" t="s">
        <v>42</v>
      </c>
      <c r="O21" s="49" t="s">
        <v>43</v>
      </c>
      <c r="Q21" s="45" t="s">
        <v>67</v>
      </c>
      <c r="R21" s="49" t="s">
        <v>42</v>
      </c>
      <c r="S21" s="49" t="s">
        <v>45</v>
      </c>
    </row>
    <row r="22" spans="1:20" x14ac:dyDescent="0.2">
      <c r="A22" t="s">
        <v>132</v>
      </c>
      <c r="B22" s="41">
        <v>6.543209876543199</v>
      </c>
      <c r="C22" s="46">
        <v>0.40721349621872793</v>
      </c>
      <c r="D22" s="42"/>
      <c r="E22" s="42">
        <v>-29.641693811074919</v>
      </c>
      <c r="F22" s="48">
        <v>83.050847457627114</v>
      </c>
      <c r="G22" s="41"/>
      <c r="H22" s="42">
        <v>0.77841203943953552</v>
      </c>
      <c r="I22" s="48">
        <v>5.7158410451823682</v>
      </c>
      <c r="J22" s="51">
        <v>5.877856949135829</v>
      </c>
      <c r="K22" s="51">
        <v>-2.3290194918916485</v>
      </c>
      <c r="M22" s="44">
        <v>20.8</v>
      </c>
      <c r="N22" s="42">
        <v>-0.9051929490233368</v>
      </c>
      <c r="O22" s="42">
        <v>-29.942741663859884</v>
      </c>
      <c r="Q22" s="45">
        <v>0.52400000000000002</v>
      </c>
      <c r="R22" s="42">
        <v>-3.3210332103321027</v>
      </c>
      <c r="S22" s="42">
        <v>-2.6022304832713727</v>
      </c>
    </row>
    <row r="23" spans="1:20" x14ac:dyDescent="0.2">
      <c r="A23" t="s">
        <v>47</v>
      </c>
      <c r="B23" s="41">
        <v>0</v>
      </c>
      <c r="C23" s="46">
        <v>-47.368421052631582</v>
      </c>
      <c r="D23" s="42"/>
      <c r="E23" s="42">
        <v>-6.8965517241379342</v>
      </c>
      <c r="F23" s="48">
        <v>35.000000000000007</v>
      </c>
      <c r="G23" s="41"/>
      <c r="H23" s="42">
        <v>-5.1282051282051322</v>
      </c>
      <c r="I23" s="48">
        <v>-5.1282051282051322</v>
      </c>
      <c r="J23" s="51">
        <v>-8.6102719033232624</v>
      </c>
      <c r="K23" s="51">
        <v>-0.32948929159802853</v>
      </c>
      <c r="M23" s="44">
        <v>52.34</v>
      </c>
      <c r="N23" s="42">
        <v>-5.5064090991153609</v>
      </c>
      <c r="O23" s="42">
        <v>-1.579541180895061</v>
      </c>
      <c r="Q23" s="45">
        <v>0.57999999999999996</v>
      </c>
      <c r="R23" s="42">
        <v>-25.641025641025649</v>
      </c>
      <c r="S23" s="42">
        <v>-20.547945205479458</v>
      </c>
    </row>
    <row r="24" spans="1:20" x14ac:dyDescent="0.2">
      <c r="A24" t="s">
        <v>48</v>
      </c>
      <c r="B24" s="41">
        <v>-12.244897959183676</v>
      </c>
      <c r="C24" s="46">
        <v>22.857142857142865</v>
      </c>
      <c r="D24" s="42"/>
      <c r="E24" s="42">
        <v>-27.777777777777779</v>
      </c>
      <c r="F24" s="48">
        <v>8.333333333333325</v>
      </c>
      <c r="G24" s="41"/>
      <c r="H24" s="42">
        <v>-16.417910447761198</v>
      </c>
      <c r="I24" s="48">
        <v>19.14893617021276</v>
      </c>
      <c r="J24" s="51">
        <v>0.43811610076669449</v>
      </c>
      <c r="K24" s="51">
        <v>-19.207048458149778</v>
      </c>
      <c r="M24" s="44">
        <v>68.599999999999994</v>
      </c>
      <c r="N24" s="42">
        <v>-0.72358900144717797</v>
      </c>
      <c r="O24" s="42">
        <v>-26.315789473684216</v>
      </c>
      <c r="Q24" s="45">
        <v>3.88</v>
      </c>
      <c r="R24" s="42">
        <v>-3.4825870646766122</v>
      </c>
      <c r="S24" s="42">
        <v>-0.512820512820511</v>
      </c>
    </row>
    <row r="25" spans="1:20" x14ac:dyDescent="0.2">
      <c r="A25" t="s">
        <v>49</v>
      </c>
      <c r="B25" s="41">
        <v>60.869565217391312</v>
      </c>
      <c r="C25" s="46">
        <v>12.12121212121211</v>
      </c>
      <c r="D25" s="42"/>
      <c r="E25" s="42">
        <v>9.0909090909090828</v>
      </c>
      <c r="F25" s="48">
        <v>8.3870967741935587</v>
      </c>
      <c r="G25" s="41"/>
      <c r="H25" s="42">
        <v>12.688821752265866</v>
      </c>
      <c r="I25" s="48">
        <v>8.7463556851312028</v>
      </c>
      <c r="J25" s="51">
        <v>-2.8478731074261021</v>
      </c>
      <c r="K25" s="51">
        <v>-1.6243840116809682</v>
      </c>
      <c r="M25" s="44">
        <v>56.43</v>
      </c>
      <c r="N25" s="42">
        <v>33.910773611770281</v>
      </c>
      <c r="O25" s="42">
        <v>-56.672297297297305</v>
      </c>
      <c r="Q25" s="45">
        <v>1.1399999999999999</v>
      </c>
      <c r="R25" s="42">
        <v>-5.0000000000000044</v>
      </c>
      <c r="S25" s="42">
        <v>-16.176470588235304</v>
      </c>
    </row>
    <row r="26" spans="1:20" x14ac:dyDescent="0.2">
      <c r="A26" t="s">
        <v>50</v>
      </c>
      <c r="B26" s="41">
        <v>7.6923076923076872</v>
      </c>
      <c r="C26" s="46">
        <v>1.3157894736842035</v>
      </c>
      <c r="D26" s="42"/>
      <c r="E26" s="49">
        <v>0</v>
      </c>
      <c r="F26" s="52" t="s">
        <v>45</v>
      </c>
      <c r="G26" s="41"/>
      <c r="H26" s="42">
        <v>7.638888888888884</v>
      </c>
      <c r="I26" s="48">
        <v>1.9736842105263053</v>
      </c>
      <c r="J26" s="51">
        <v>-17.621145374449341</v>
      </c>
      <c r="K26" s="51">
        <v>-10.153747597693785</v>
      </c>
      <c r="M26" s="44">
        <v>45.36</v>
      </c>
      <c r="N26" s="42">
        <v>-0.13210039630119352</v>
      </c>
      <c r="O26" s="42">
        <v>-6.086956521739129</v>
      </c>
      <c r="Q26" s="45">
        <v>0.92</v>
      </c>
      <c r="R26" s="42">
        <v>-1.0752688172043001</v>
      </c>
      <c r="S26" s="42">
        <v>10.843373493975905</v>
      </c>
    </row>
    <row r="27" spans="1:20" x14ac:dyDescent="0.2">
      <c r="A27" t="s">
        <v>51</v>
      </c>
      <c r="B27" s="41">
        <v>-13.989637305699487</v>
      </c>
      <c r="C27" s="46">
        <v>-36.641221374045806</v>
      </c>
      <c r="D27" s="42"/>
      <c r="E27" s="42">
        <v>6.0428849902534054</v>
      </c>
      <c r="F27" s="48">
        <v>39.845758354755787</v>
      </c>
      <c r="G27" s="41"/>
      <c r="H27" s="42">
        <v>0.56657223796034994</v>
      </c>
      <c r="I27" s="48">
        <v>9.0629800307219668</v>
      </c>
      <c r="J27" s="51">
        <v>20.446747937805675</v>
      </c>
      <c r="K27" s="51">
        <v>15.25565800502935</v>
      </c>
      <c r="M27" s="44">
        <v>103.8</v>
      </c>
      <c r="N27" s="42">
        <v>-4.8840832035187409</v>
      </c>
      <c r="O27" s="42">
        <v>-17.488076311605727</v>
      </c>
      <c r="Q27" s="45">
        <v>1.99</v>
      </c>
      <c r="R27" s="42">
        <v>-6.1320754716981174</v>
      </c>
      <c r="S27" s="42">
        <v>28.387096774193555</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2.1416526138279934</v>
      </c>
      <c r="C29" s="46">
        <v>-4.2825537294563842</v>
      </c>
      <c r="D29" s="42"/>
      <c r="E29" s="42">
        <v>0.15933715742511012</v>
      </c>
      <c r="F29" s="48">
        <v>19.233687405159337</v>
      </c>
      <c r="G29" s="41"/>
      <c r="H29" s="42">
        <v>1.4556682840758617</v>
      </c>
      <c r="I29" s="48">
        <v>2.6327532351628768</v>
      </c>
      <c r="J29" s="51">
        <v>3.914184316834679</v>
      </c>
      <c r="K29" s="51">
        <v>-0.38995349510522193</v>
      </c>
      <c r="M29" s="44">
        <v>29.168012217269268</v>
      </c>
      <c r="N29" s="42">
        <v>-2.776555250840218</v>
      </c>
      <c r="O29" s="42">
        <v>-18.192251848354712</v>
      </c>
      <c r="Q29" s="45">
        <v>1.5444940217391301</v>
      </c>
      <c r="R29" s="42">
        <v>-3.7513260694174377</v>
      </c>
      <c r="S29" s="42">
        <v>5.2027058247739122</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196</v>
      </c>
      <c r="B1" s="2"/>
    </row>
    <row r="2" spans="1:20" ht="25.15" customHeight="1" x14ac:dyDescent="0.25">
      <c r="A2" s="106"/>
      <c r="B2" s="6"/>
      <c r="C2" s="6" t="s">
        <v>197</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198</v>
      </c>
      <c r="N3" s="5" t="s">
        <v>71</v>
      </c>
      <c r="O3" s="11"/>
      <c r="Q3" s="17" t="s">
        <v>198</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-39.090909090909086</v>
      </c>
      <c r="F8" s="48">
        <v>-17.283950617283949</v>
      </c>
      <c r="G8" s="41"/>
      <c r="H8" s="42">
        <v>-39.090909090909086</v>
      </c>
      <c r="I8" s="48">
        <v>-17.283950617283949</v>
      </c>
      <c r="J8" s="51">
        <v>-4.0894568690095889</v>
      </c>
      <c r="K8" s="51">
        <v>-2.6904376012965914</v>
      </c>
      <c r="M8" s="44">
        <v>205.55</v>
      </c>
      <c r="N8" s="42">
        <v>-23.135891107620978</v>
      </c>
      <c r="O8" s="42">
        <v>-9.6324628506110894</v>
      </c>
      <c r="Q8" s="45">
        <v>3.84</v>
      </c>
      <c r="R8" s="42">
        <v>7.5630252100840289</v>
      </c>
      <c r="S8" s="42">
        <v>47.126436781609193</v>
      </c>
    </row>
    <row r="9" spans="1:20" x14ac:dyDescent="0.2">
      <c r="A9" t="s">
        <v>26</v>
      </c>
      <c r="B9" s="41">
        <v>33.333333333333329</v>
      </c>
      <c r="C9" s="46">
        <v>-45.45454545454546</v>
      </c>
      <c r="D9" s="42"/>
      <c r="E9" s="42">
        <v>8.4745762711864394</v>
      </c>
      <c r="F9" s="48">
        <v>30.612244897959172</v>
      </c>
      <c r="G9" s="41"/>
      <c r="H9" s="42">
        <v>14.285714285714279</v>
      </c>
      <c r="I9" s="48">
        <v>-5.3763440860215006</v>
      </c>
      <c r="J9" s="51">
        <v>-5.3322395406070537</v>
      </c>
      <c r="K9" s="51">
        <v>-14.008941877794335</v>
      </c>
      <c r="M9" s="44">
        <v>88.67</v>
      </c>
      <c r="N9" s="42">
        <v>0</v>
      </c>
      <c r="O9" s="42">
        <v>43.016129032258064</v>
      </c>
      <c r="Q9" s="45">
        <v>1.52</v>
      </c>
      <c r="R9" s="42">
        <v>10.144927536231885</v>
      </c>
      <c r="S9" s="42">
        <v>-5.0000000000000044</v>
      </c>
    </row>
    <row r="10" spans="1:20" x14ac:dyDescent="0.2">
      <c r="A10" t="s">
        <v>27</v>
      </c>
      <c r="B10" s="41">
        <v>-10.687022900763354</v>
      </c>
      <c r="C10" s="46">
        <v>-4.098360655737709</v>
      </c>
      <c r="D10" s="42"/>
      <c r="E10" s="42">
        <v>3.5502958579881616</v>
      </c>
      <c r="F10" s="48">
        <v>-19.354838709677423</v>
      </c>
      <c r="G10" s="41"/>
      <c r="H10" s="42">
        <v>-2.6666666666666616</v>
      </c>
      <c r="I10" s="48">
        <v>-13.864306784660762</v>
      </c>
      <c r="J10" s="51">
        <v>1.4986029972059889</v>
      </c>
      <c r="K10" s="51">
        <v>8.8235294117646959</v>
      </c>
      <c r="M10" s="44">
        <v>44.81</v>
      </c>
      <c r="N10" s="42">
        <v>-18.080438756855578</v>
      </c>
      <c r="O10" s="42">
        <v>-41.016190601553234</v>
      </c>
      <c r="Q10" s="45">
        <v>1.79</v>
      </c>
      <c r="R10" s="42">
        <v>35.606060606060595</v>
      </c>
      <c r="S10" s="42">
        <v>-10.050251256281406</v>
      </c>
    </row>
    <row r="11" spans="1:20" x14ac:dyDescent="0.2">
      <c r="A11" t="s">
        <v>28</v>
      </c>
      <c r="B11" s="41">
        <v>-2.083333333333337</v>
      </c>
      <c r="C11" s="46">
        <v>-17.903930131004365</v>
      </c>
      <c r="D11" s="42"/>
      <c r="E11" s="42">
        <v>-14.516129032258062</v>
      </c>
      <c r="F11" s="48">
        <v>152.38095238095238</v>
      </c>
      <c r="G11" s="41"/>
      <c r="H11" s="42">
        <v>-5.118110236220474</v>
      </c>
      <c r="I11" s="48">
        <v>-3.6000000000000032</v>
      </c>
      <c r="J11" s="51">
        <v>-1.9185591229443966</v>
      </c>
      <c r="K11" s="51">
        <v>-4.8433048433048409</v>
      </c>
      <c r="M11" s="44">
        <v>28.58</v>
      </c>
      <c r="N11" s="42">
        <v>1.3475177304964614</v>
      </c>
      <c r="O11" s="42">
        <v>55.410549211527993</v>
      </c>
      <c r="Q11" s="45">
        <v>0.63</v>
      </c>
      <c r="R11" s="42">
        <v>21.153846153846146</v>
      </c>
      <c r="S11" s="42">
        <v>5.0000000000000044</v>
      </c>
    </row>
    <row r="12" spans="1:20" x14ac:dyDescent="0.2">
      <c r="A12" t="s">
        <v>29</v>
      </c>
      <c r="B12" s="41">
        <v>4.7904191616766401</v>
      </c>
      <c r="C12" s="46">
        <v>-17.452830188679247</v>
      </c>
      <c r="D12" s="42"/>
      <c r="E12" s="42">
        <v>-6.8965517241379342</v>
      </c>
      <c r="F12" s="48">
        <v>74.193548387096769</v>
      </c>
      <c r="G12" s="41"/>
      <c r="H12" s="42">
        <v>0</v>
      </c>
      <c r="I12" s="48">
        <v>3.2846715328467058</v>
      </c>
      <c r="J12" s="51">
        <v>8.670056194808673</v>
      </c>
      <c r="K12" s="51">
        <v>0.66931085770947085</v>
      </c>
      <c r="M12" s="44">
        <v>37.020000000000003</v>
      </c>
      <c r="N12" s="42">
        <v>3.9012068481616646</v>
      </c>
      <c r="O12" s="42">
        <v>-11.667859699355743</v>
      </c>
      <c r="Q12" s="45">
        <v>1.31</v>
      </c>
      <c r="R12" s="42">
        <v>21.296296296296301</v>
      </c>
      <c r="S12" s="42">
        <v>-2.2388059701492602</v>
      </c>
    </row>
    <row r="13" spans="1:20" x14ac:dyDescent="0.2">
      <c r="A13" t="s">
        <v>30</v>
      </c>
      <c r="B13" s="41">
        <v>-4.098360655737709</v>
      </c>
      <c r="C13" s="46">
        <v>39.285714285714278</v>
      </c>
      <c r="D13" s="42"/>
      <c r="E13" s="42">
        <v>-25.423728813559322</v>
      </c>
      <c r="F13" s="48">
        <v>238.46153846153845</v>
      </c>
      <c r="G13" s="41"/>
      <c r="H13" s="42">
        <v>-11.049723756906083</v>
      </c>
      <c r="I13" s="48">
        <v>65.979381443298976</v>
      </c>
      <c r="J13" s="51">
        <v>7.7154308617234379</v>
      </c>
      <c r="K13" s="51">
        <v>9.9182004089979579</v>
      </c>
      <c r="M13" s="44">
        <v>37.450000000000003</v>
      </c>
      <c r="N13" s="42">
        <v>7.0000000000000062</v>
      </c>
      <c r="O13" s="42">
        <v>-67.645788336933037</v>
      </c>
      <c r="Q13" s="45">
        <v>1.07</v>
      </c>
      <c r="R13" s="42">
        <v>-19.548872180451127</v>
      </c>
      <c r="S13" s="42">
        <v>-17.054263565891471</v>
      </c>
    </row>
    <row r="14" spans="1:20" x14ac:dyDescent="0.2">
      <c r="A14" t="s">
        <v>31</v>
      </c>
      <c r="B14" s="41">
        <v>-5.6962025316455662</v>
      </c>
      <c r="C14" s="46">
        <v>-19.892473118279575</v>
      </c>
      <c r="D14" s="42"/>
      <c r="E14" s="42">
        <v>32.692307692307686</v>
      </c>
      <c r="F14" s="48">
        <v>16.949152542372879</v>
      </c>
      <c r="G14" s="41"/>
      <c r="H14" s="42">
        <v>-0.27173913043477826</v>
      </c>
      <c r="I14" s="48">
        <v>-14.849187935034802</v>
      </c>
      <c r="J14" s="51">
        <v>4.7619047619047672</v>
      </c>
      <c r="K14" s="51">
        <v>5.097464994966594</v>
      </c>
      <c r="M14" s="44">
        <v>65.599999999999994</v>
      </c>
      <c r="N14" s="42">
        <v>-13.876854404621252</v>
      </c>
      <c r="O14" s="42">
        <v>209.57999056158562</v>
      </c>
      <c r="Q14" s="45">
        <v>1.37</v>
      </c>
      <c r="R14" s="42">
        <v>-8.0536912751677736</v>
      </c>
      <c r="S14" s="49">
        <v>-0.7246376811594013</v>
      </c>
    </row>
    <row r="15" spans="1:20" x14ac:dyDescent="0.2">
      <c r="A15" t="s">
        <v>33</v>
      </c>
      <c r="B15" s="41">
        <v>5.8823529411764719</v>
      </c>
      <c r="C15" s="46">
        <v>-63.636363636363633</v>
      </c>
      <c r="D15" s="42"/>
      <c r="E15" s="42">
        <v>-34.523809523809526</v>
      </c>
      <c r="F15" s="48">
        <v>-14.0625</v>
      </c>
      <c r="G15" s="41"/>
      <c r="H15" s="42">
        <v>-22.881355932203384</v>
      </c>
      <c r="I15" s="48">
        <v>-44.171779141104295</v>
      </c>
      <c r="J15" s="51">
        <v>-3.2819825853985241</v>
      </c>
      <c r="K15" s="51">
        <v>-15.208455666470932</v>
      </c>
      <c r="M15" s="44">
        <v>97.5</v>
      </c>
      <c r="N15" s="42">
        <v>-2.3828594313175744</v>
      </c>
      <c r="O15" s="42">
        <v>116.09042553191489</v>
      </c>
      <c r="Q15" s="45">
        <v>0.5</v>
      </c>
      <c r="R15" s="42">
        <v>0</v>
      </c>
      <c r="S15" s="42">
        <v>0</v>
      </c>
    </row>
    <row r="16" spans="1:20" x14ac:dyDescent="0.2">
      <c r="A16" t="s">
        <v>34</v>
      </c>
      <c r="B16" s="41">
        <v>-19.999999999999996</v>
      </c>
      <c r="C16" s="46">
        <v>100</v>
      </c>
      <c r="D16" s="42"/>
      <c r="E16" s="42">
        <v>-13.368055555555557</v>
      </c>
      <c r="F16" s="48">
        <v>-11.367673179396087</v>
      </c>
      <c r="G16" s="41"/>
      <c r="H16" s="42">
        <v>-13.425129087779686</v>
      </c>
      <c r="I16" s="48">
        <v>-10.973451327433626</v>
      </c>
      <c r="J16" s="51">
        <v>2.3894436519258155</v>
      </c>
      <c r="K16" s="51">
        <v>5.4093746175498669</v>
      </c>
      <c r="M16" s="44">
        <v>18.04</v>
      </c>
      <c r="N16" s="42">
        <v>-50.50754458161866</v>
      </c>
      <c r="O16" s="42">
        <v>-65.414110429447845</v>
      </c>
      <c r="Q16" s="45">
        <v>0.73</v>
      </c>
      <c r="R16" s="42">
        <v>-2.6666666666666727</v>
      </c>
      <c r="S16" s="42">
        <v>-19.780219780219788</v>
      </c>
    </row>
    <row r="17" spans="1:20" x14ac:dyDescent="0.2">
      <c r="A17" t="s">
        <v>35</v>
      </c>
      <c r="B17" s="41">
        <v>-16.891891891891898</v>
      </c>
      <c r="C17" s="46">
        <v>-8.4367245657568262</v>
      </c>
      <c r="D17" s="42"/>
      <c r="E17" s="42">
        <v>-23.214285714285708</v>
      </c>
      <c r="F17" s="48">
        <v>-44.871794871794869</v>
      </c>
      <c r="G17" s="41"/>
      <c r="H17" s="42">
        <v>-17.600000000000005</v>
      </c>
      <c r="I17" s="48">
        <v>-14.345114345114339</v>
      </c>
      <c r="J17" s="51">
        <v>-1.5474520804114045</v>
      </c>
      <c r="K17" s="51">
        <v>-6.8639157931980055</v>
      </c>
      <c r="M17" s="44">
        <v>19.66</v>
      </c>
      <c r="N17" s="42">
        <v>-14.41010013060513</v>
      </c>
      <c r="O17" s="42">
        <v>-39.619164619164629</v>
      </c>
      <c r="Q17" s="45">
        <v>1.1499999999999999</v>
      </c>
      <c r="R17" s="42">
        <v>3.603603603603589</v>
      </c>
      <c r="S17" s="42">
        <v>11.650485436893199</v>
      </c>
    </row>
    <row r="18" spans="1:20" x14ac:dyDescent="0.2">
      <c r="A18" t="s">
        <v>36</v>
      </c>
      <c r="B18" s="41">
        <v>-19.594594594594593</v>
      </c>
      <c r="C18" s="46">
        <v>-18.493150684931503</v>
      </c>
      <c r="D18" s="42"/>
      <c r="E18" s="42" t="s">
        <v>40</v>
      </c>
      <c r="F18" s="48" t="s">
        <v>45</v>
      </c>
      <c r="G18" s="41"/>
      <c r="H18" s="42">
        <v>-19.594594594594593</v>
      </c>
      <c r="I18" s="48">
        <v>-22.72727272727273</v>
      </c>
      <c r="J18" s="51">
        <v>-1.1223142479894421</v>
      </c>
      <c r="K18" s="51">
        <v>-7.1098331078033432</v>
      </c>
      <c r="M18" s="44">
        <v>51.54</v>
      </c>
      <c r="N18" s="42">
        <v>-0.8083140877598205</v>
      </c>
      <c r="O18" s="42">
        <v>29.790984638630057</v>
      </c>
      <c r="Q18" s="45">
        <v>1.18</v>
      </c>
      <c r="R18" s="42">
        <v>-7.0866141732283561</v>
      </c>
      <c r="S18" s="42">
        <v>-19.727891156462583</v>
      </c>
    </row>
    <row r="19" spans="1:20" x14ac:dyDescent="0.2">
      <c r="A19" t="s">
        <v>37</v>
      </c>
      <c r="B19" s="41">
        <v>0.21231422505307851</v>
      </c>
      <c r="C19" s="46">
        <v>3.0567685589519611</v>
      </c>
      <c r="D19" s="42"/>
      <c r="E19" s="42">
        <v>-29.741379310344829</v>
      </c>
      <c r="F19" s="48">
        <v>44.247787610619469</v>
      </c>
      <c r="G19" s="41"/>
      <c r="H19" s="42">
        <v>-5.7069846678023843</v>
      </c>
      <c r="I19" s="48">
        <v>7.580174927113692</v>
      </c>
      <c r="J19" s="51">
        <v>3.051031487513578</v>
      </c>
      <c r="K19" s="51">
        <v>-4.4450037754845244</v>
      </c>
      <c r="M19" s="44">
        <v>20.68</v>
      </c>
      <c r="N19" s="42">
        <v>0.73063809059912277</v>
      </c>
      <c r="O19" s="42">
        <v>-5.8716431497496497</v>
      </c>
      <c r="Q19" s="45">
        <v>0.67666666666666664</v>
      </c>
      <c r="R19" s="42">
        <v>-10.964912280701755</v>
      </c>
      <c r="S19" s="42">
        <v>24.53987730061349</v>
      </c>
    </row>
    <row r="20" spans="1:20" x14ac:dyDescent="0.2">
      <c r="A20" t="s">
        <v>38</v>
      </c>
      <c r="B20" s="41">
        <v>-33.870967741935488</v>
      </c>
      <c r="C20" s="46">
        <v>32.258064516129025</v>
      </c>
      <c r="D20" s="42"/>
      <c r="E20" s="42">
        <v>-18.561484918793504</v>
      </c>
      <c r="F20" s="48">
        <v>-15.42168674698795</v>
      </c>
      <c r="G20" s="41"/>
      <c r="H20" s="42">
        <v>-20.486815415821503</v>
      </c>
      <c r="I20" s="48">
        <v>-12.107623318385652</v>
      </c>
      <c r="J20" s="51">
        <v>-3.7706611570247905</v>
      </c>
      <c r="K20" s="51">
        <v>4.6433252199962638</v>
      </c>
      <c r="M20" s="44">
        <v>101.39</v>
      </c>
      <c r="N20" s="42">
        <v>-1.563106796116509</v>
      </c>
      <c r="O20" s="42">
        <v>60.554235946159942</v>
      </c>
      <c r="Q20" s="45">
        <v>1.45</v>
      </c>
      <c r="R20" s="42">
        <v>2.8368794326241176</v>
      </c>
      <c r="S20" s="42">
        <v>-21.19565217391305</v>
      </c>
    </row>
    <row r="21" spans="1:20" x14ac:dyDescent="0.2">
      <c r="A21" t="s">
        <v>131</v>
      </c>
      <c r="B21" s="41">
        <v>0.92592592592593004</v>
      </c>
      <c r="C21" s="46">
        <v>4.2065009560229516</v>
      </c>
      <c r="D21" s="42"/>
      <c r="E21" s="49" t="s">
        <v>40</v>
      </c>
      <c r="F21" s="52" t="s">
        <v>45</v>
      </c>
      <c r="G21" s="41"/>
      <c r="H21" s="42">
        <v>0.92592592592593004</v>
      </c>
      <c r="I21" s="48">
        <v>4.2065009560229516</v>
      </c>
      <c r="J21" s="51">
        <v>7.2823727996141896</v>
      </c>
      <c r="K21" s="51">
        <v>5.840371119305332</v>
      </c>
      <c r="M21" s="44" t="s">
        <v>73</v>
      </c>
      <c r="N21" s="49" t="s">
        <v>42</v>
      </c>
      <c r="O21" s="49" t="s">
        <v>43</v>
      </c>
      <c r="Q21" s="45" t="s">
        <v>67</v>
      </c>
      <c r="R21" s="49" t="s">
        <v>41</v>
      </c>
      <c r="S21" s="49" t="s">
        <v>45</v>
      </c>
    </row>
    <row r="22" spans="1:20" x14ac:dyDescent="0.2">
      <c r="A22" t="s">
        <v>132</v>
      </c>
      <c r="B22" s="41">
        <v>-5.0828098229583123</v>
      </c>
      <c r="C22" s="46">
        <v>3.5514018691588767</v>
      </c>
      <c r="D22" s="42"/>
      <c r="E22" s="42">
        <v>-5.555555555555558</v>
      </c>
      <c r="F22" s="48">
        <v>74.358974358974365</v>
      </c>
      <c r="G22" s="41"/>
      <c r="H22" s="42">
        <v>-5.1347229283172364</v>
      </c>
      <c r="I22" s="48">
        <v>8.3623693379790929</v>
      </c>
      <c r="J22" s="51">
        <v>6.0405383032567928</v>
      </c>
      <c r="K22" s="51">
        <v>-1.9892884468247884</v>
      </c>
      <c r="M22" s="44">
        <v>20.74</v>
      </c>
      <c r="N22" s="42">
        <v>-0.28846153846154854</v>
      </c>
      <c r="O22" s="42">
        <v>-30.681818181818187</v>
      </c>
      <c r="Q22" s="45">
        <v>0.49800000000000005</v>
      </c>
      <c r="R22" s="42">
        <v>-4.9618320610686943</v>
      </c>
      <c r="S22" s="42">
        <v>5.0632911392405111</v>
      </c>
    </row>
    <row r="23" spans="1:20" x14ac:dyDescent="0.2">
      <c r="A23" t="s">
        <v>47</v>
      </c>
      <c r="B23" s="41">
        <v>-9.9999999999999982</v>
      </c>
      <c r="C23" s="46">
        <v>-52.631578947368432</v>
      </c>
      <c r="D23" s="42"/>
      <c r="E23" s="42">
        <v>-22.222222222222221</v>
      </c>
      <c r="F23" s="48">
        <v>5.0000000000000044</v>
      </c>
      <c r="G23" s="41"/>
      <c r="H23" s="42">
        <v>-18.918918918918916</v>
      </c>
      <c r="I23" s="48">
        <v>-23.076923076923073</v>
      </c>
      <c r="J23" s="51">
        <v>-9.4151212553495007</v>
      </c>
      <c r="K23" s="51">
        <v>-2.0061728395061706</v>
      </c>
      <c r="M23" s="44">
        <v>46.81</v>
      </c>
      <c r="N23" s="42">
        <v>-10.565533053114251</v>
      </c>
      <c r="O23" s="42">
        <v>-11.978187288454301</v>
      </c>
      <c r="Q23" s="45">
        <v>0.6</v>
      </c>
      <c r="R23" s="42">
        <v>3.4482758620689724</v>
      </c>
      <c r="S23" s="42">
        <v>-32.584269662921351</v>
      </c>
    </row>
    <row r="24" spans="1:20" x14ac:dyDescent="0.2">
      <c r="A24" t="s">
        <v>48</v>
      </c>
      <c r="B24" s="41">
        <v>-6.9767441860465134</v>
      </c>
      <c r="C24" s="46">
        <v>-11.111111111111116</v>
      </c>
      <c r="D24" s="42"/>
      <c r="E24" s="42">
        <v>-7.6923076923076872</v>
      </c>
      <c r="F24" s="48">
        <v>33.333333333333329</v>
      </c>
      <c r="G24" s="41"/>
      <c r="H24" s="42">
        <v>-7.1428571428571397</v>
      </c>
      <c r="I24" s="48">
        <v>-3.703703703703709</v>
      </c>
      <c r="J24" s="51">
        <v>0.10319917440659854</v>
      </c>
      <c r="K24" s="51">
        <v>-19.368246051537817</v>
      </c>
      <c r="M24" s="44">
        <v>81.25</v>
      </c>
      <c r="N24" s="42">
        <v>18.440233236151606</v>
      </c>
      <c r="O24" s="42">
        <v>-2.34375</v>
      </c>
      <c r="Q24" s="45">
        <v>3.76</v>
      </c>
      <c r="R24" s="42">
        <v>-3.0927835051546393</v>
      </c>
      <c r="S24" s="42">
        <v>-22.95081967213115</v>
      </c>
    </row>
    <row r="25" spans="1:20" x14ac:dyDescent="0.2">
      <c r="A25" t="s">
        <v>49</v>
      </c>
      <c r="B25" s="41">
        <v>-18.421052631578949</v>
      </c>
      <c r="C25" s="46">
        <v>-20.512820512820518</v>
      </c>
      <c r="D25" s="42"/>
      <c r="E25" s="42">
        <v>5.6547619047619069</v>
      </c>
      <c r="F25" s="48">
        <v>9.90712074303406</v>
      </c>
      <c r="G25" s="41"/>
      <c r="H25" s="42">
        <v>3.2085561497326109</v>
      </c>
      <c r="I25" s="48">
        <v>6.6298342541436517</v>
      </c>
      <c r="J25" s="51">
        <v>-2.2338805212387847</v>
      </c>
      <c r="K25" s="51">
        <v>-2.0847457627118593</v>
      </c>
      <c r="M25" s="44">
        <v>61.19</v>
      </c>
      <c r="N25" s="42">
        <v>8.4352294878610614</v>
      </c>
      <c r="O25" s="42">
        <v>-56.587442355445191</v>
      </c>
      <c r="Q25" s="45">
        <v>1.3</v>
      </c>
      <c r="R25" s="42">
        <v>14.035087719298268</v>
      </c>
      <c r="S25" s="42">
        <v>-18.238993710691819</v>
      </c>
    </row>
    <row r="26" spans="1:20" x14ac:dyDescent="0.2">
      <c r="A26" t="s">
        <v>50</v>
      </c>
      <c r="B26" s="41">
        <v>-3.2258064516129004</v>
      </c>
      <c r="C26" s="46">
        <v>2.0408163265306145</v>
      </c>
      <c r="D26" s="42"/>
      <c r="E26" s="49" t="s">
        <v>40</v>
      </c>
      <c r="F26" s="52" t="s">
        <v>45</v>
      </c>
      <c r="G26" s="41"/>
      <c r="H26" s="42">
        <v>-3.8461538461538436</v>
      </c>
      <c r="I26" s="48">
        <v>2.0408163265306145</v>
      </c>
      <c r="J26" s="51">
        <v>-16.784004505773019</v>
      </c>
      <c r="K26" s="51">
        <v>-10.45454545454545</v>
      </c>
      <c r="M26" s="44">
        <v>45.54</v>
      </c>
      <c r="N26" s="42">
        <v>0.39682539682539542</v>
      </c>
      <c r="O26" s="42">
        <v>-5.5970149253731449</v>
      </c>
      <c r="Q26" s="45">
        <v>0.95</v>
      </c>
      <c r="R26" s="42">
        <v>3.2608695652173836</v>
      </c>
      <c r="S26" s="42">
        <v>7.9545454545454586</v>
      </c>
    </row>
    <row r="27" spans="1:20" x14ac:dyDescent="0.2">
      <c r="A27" t="s">
        <v>51</v>
      </c>
      <c r="B27" s="41">
        <v>-34.337349397590366</v>
      </c>
      <c r="C27" s="46">
        <v>-55.510204081632651</v>
      </c>
      <c r="D27" s="42"/>
      <c r="E27" s="42">
        <v>-24.264705882352942</v>
      </c>
      <c r="F27" s="48">
        <v>-5.5045871559633035</v>
      </c>
      <c r="G27" s="41"/>
      <c r="H27" s="42">
        <v>-26.619718309859152</v>
      </c>
      <c r="I27" s="48">
        <v>-23.494860499265791</v>
      </c>
      <c r="J27" s="51">
        <v>18.518776077885946</v>
      </c>
      <c r="K27" s="51">
        <v>13.695797198132098</v>
      </c>
      <c r="M27" s="44">
        <v>74.47</v>
      </c>
      <c r="N27" s="42">
        <v>-28.256262042389213</v>
      </c>
      <c r="O27" s="42">
        <v>-41.422166286478401</v>
      </c>
      <c r="Q27" s="45">
        <v>1.9</v>
      </c>
      <c r="R27" s="42">
        <v>-4.5226130653266416</v>
      </c>
      <c r="S27" s="42">
        <v>6.7415730337078594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-5.8660130718954262</v>
      </c>
      <c r="C29" s="46">
        <v>-5.526402099048866</v>
      </c>
      <c r="D29" s="42"/>
      <c r="E29" s="42">
        <v>-14.253897550111361</v>
      </c>
      <c r="F29" s="48">
        <v>1.1636636636636721</v>
      </c>
      <c r="G29" s="41"/>
      <c r="H29" s="42">
        <v>-8.7120803195508962</v>
      </c>
      <c r="I29" s="48">
        <v>-3.4923533439853882</v>
      </c>
      <c r="J29" s="51">
        <v>3.657160466412579</v>
      </c>
      <c r="K29" s="51">
        <v>-0.5547609006604115</v>
      </c>
      <c r="M29" s="44">
        <v>26.220190939073085</v>
      </c>
      <c r="N29" s="42">
        <v>-9.5133447440270302</v>
      </c>
      <c r="O29" s="42">
        <v>-18.579908273358193</v>
      </c>
      <c r="Q29" s="45">
        <v>1.4937322611163668</v>
      </c>
      <c r="R29" s="42">
        <v>-3.7373166366400978</v>
      </c>
      <c r="S29" s="42">
        <v>3.017234277743408</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45"/>
  <sheetViews>
    <sheetView showGridLines="0" zoomScale="115" zoomScaleNormal="115" workbookViewId="0"/>
  </sheetViews>
  <sheetFormatPr defaultRowHeight="12" x14ac:dyDescent="0.2"/>
  <cols>
    <col min="1" max="1" width="20.42578125" customWidth="1"/>
    <col min="2" max="2" width="5.42578125" customWidth="1"/>
    <col min="3" max="3" width="5.85546875" customWidth="1"/>
    <col min="4" max="4" width="2.5703125" customWidth="1"/>
    <col min="5" max="5" width="5.42578125" customWidth="1"/>
    <col min="6" max="6" width="6.42578125" customWidth="1"/>
    <col min="7" max="7" width="3.28515625" customWidth="1"/>
    <col min="8" max="8" width="7.5703125" customWidth="1"/>
    <col min="9" max="10" width="7.7109375" customWidth="1"/>
    <col min="11" max="11" width="7.85546875" customWidth="1"/>
    <col min="12" max="12" width="4.42578125" customWidth="1"/>
    <col min="13" max="13" width="10.7109375" customWidth="1"/>
    <col min="14" max="14" width="8.5703125" customWidth="1"/>
    <col min="15" max="15" width="8.42578125" customWidth="1"/>
    <col min="16" max="16" width="4.4257812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0</v>
      </c>
      <c r="B1" s="2"/>
    </row>
    <row r="2" spans="1:20" ht="25.15" customHeight="1" x14ac:dyDescent="0.25">
      <c r="A2" s="106" t="s">
        <v>74</v>
      </c>
      <c r="B2" s="6"/>
      <c r="C2" s="6" t="s">
        <v>75</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76</v>
      </c>
      <c r="N3" s="5" t="s">
        <v>71</v>
      </c>
      <c r="O3" s="11"/>
      <c r="Q3" s="17" t="s">
        <v>76</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26.3</v>
      </c>
      <c r="C8" s="46">
        <v>-38.5</v>
      </c>
      <c r="D8" s="42"/>
      <c r="E8" s="42">
        <v>6</v>
      </c>
      <c r="F8" s="48">
        <v>-15.9</v>
      </c>
      <c r="G8" s="41"/>
      <c r="H8" s="42">
        <v>11.6</v>
      </c>
      <c r="I8" s="48">
        <v>-24.5</v>
      </c>
      <c r="J8" s="51">
        <v>2</v>
      </c>
      <c r="K8" s="51">
        <v>-3</v>
      </c>
      <c r="M8" s="44">
        <v>243.43</v>
      </c>
      <c r="N8" s="42">
        <v>-7</v>
      </c>
      <c r="O8" s="42">
        <v>17.600000000000001</v>
      </c>
      <c r="Q8" s="45">
        <v>2.56</v>
      </c>
      <c r="R8" s="42">
        <v>3.2</v>
      </c>
      <c r="S8" s="42">
        <v>-31</v>
      </c>
    </row>
    <row r="9" spans="1:20" x14ac:dyDescent="0.2">
      <c r="A9" t="s">
        <v>26</v>
      </c>
      <c r="B9" s="41">
        <v>2</v>
      </c>
      <c r="C9" s="46">
        <v>-14.8</v>
      </c>
      <c r="D9" s="42"/>
      <c r="E9" s="42">
        <v>-76.900000000000006</v>
      </c>
      <c r="F9" s="48">
        <v>-17.2</v>
      </c>
      <c r="G9" s="41"/>
      <c r="H9" s="42">
        <v>-51</v>
      </c>
      <c r="I9" s="48">
        <v>-15.6</v>
      </c>
      <c r="J9" s="51">
        <v>-7</v>
      </c>
      <c r="K9" s="51">
        <v>-5</v>
      </c>
      <c r="M9" s="44">
        <v>62.58</v>
      </c>
      <c r="N9" s="42">
        <v>8.6999999999999993</v>
      </c>
      <c r="O9" s="42">
        <v>5.6</v>
      </c>
      <c r="Q9" s="45">
        <v>1.97</v>
      </c>
      <c r="R9" s="42">
        <v>18.7</v>
      </c>
      <c r="S9" s="42">
        <v>60.2</v>
      </c>
    </row>
    <row r="10" spans="1:20" x14ac:dyDescent="0.2">
      <c r="A10" t="s">
        <v>27</v>
      </c>
      <c r="B10" s="41">
        <v>-13.1</v>
      </c>
      <c r="C10" s="46">
        <v>29.3</v>
      </c>
      <c r="D10" s="42"/>
      <c r="E10" s="42">
        <v>-1.4</v>
      </c>
      <c r="F10" s="48">
        <v>-26.5</v>
      </c>
      <c r="G10" s="41"/>
      <c r="H10" s="42">
        <v>-9.8000000000000007</v>
      </c>
      <c r="I10" s="48">
        <v>4.5</v>
      </c>
      <c r="J10" s="51">
        <v>5</v>
      </c>
      <c r="K10" s="51">
        <v>6</v>
      </c>
      <c r="M10" s="44">
        <v>45.68</v>
      </c>
      <c r="N10" s="42">
        <v>17.399999999999999</v>
      </c>
      <c r="O10" s="42">
        <v>-37.799999999999997</v>
      </c>
      <c r="Q10" s="45">
        <v>1.76</v>
      </c>
      <c r="R10" s="42">
        <v>17.3</v>
      </c>
      <c r="S10" s="42">
        <v>-17.399999999999999</v>
      </c>
    </row>
    <row r="11" spans="1:20" x14ac:dyDescent="0.2">
      <c r="A11" t="s">
        <v>28</v>
      </c>
      <c r="B11" s="41">
        <v>9.5</v>
      </c>
      <c r="C11" s="46">
        <v>-43</v>
      </c>
      <c r="D11" s="42"/>
      <c r="E11" s="42">
        <v>82.4</v>
      </c>
      <c r="F11" s="48">
        <v>82.4</v>
      </c>
      <c r="G11" s="41"/>
      <c r="H11" s="42">
        <v>25</v>
      </c>
      <c r="I11" s="48">
        <v>-27.5</v>
      </c>
      <c r="J11" s="51">
        <v>-4</v>
      </c>
      <c r="K11" s="51">
        <v>-4</v>
      </c>
      <c r="M11" s="44">
        <v>31.22</v>
      </c>
      <c r="N11" s="42">
        <v>-1.7</v>
      </c>
      <c r="O11" s="42">
        <v>-9.3000000000000007</v>
      </c>
      <c r="Q11" s="45">
        <v>0.53</v>
      </c>
      <c r="R11" s="42">
        <v>1.9</v>
      </c>
      <c r="S11" s="42">
        <v>-5.4</v>
      </c>
    </row>
    <row r="12" spans="1:20" x14ac:dyDescent="0.2">
      <c r="A12" t="s">
        <v>29</v>
      </c>
      <c r="B12" s="41">
        <v>5.6</v>
      </c>
      <c r="C12" s="46">
        <v>10.1</v>
      </c>
      <c r="D12" s="42"/>
      <c r="E12" s="42">
        <v>26.4</v>
      </c>
      <c r="F12" s="48">
        <v>7.1</v>
      </c>
      <c r="G12" s="41"/>
      <c r="H12" s="42">
        <v>11.2</v>
      </c>
      <c r="I12" s="48">
        <v>9.1999999999999993</v>
      </c>
      <c r="J12" s="51">
        <v>-5</v>
      </c>
      <c r="K12" s="51">
        <v>16</v>
      </c>
      <c r="M12" s="44">
        <v>33.61</v>
      </c>
      <c r="N12" s="42">
        <v>1</v>
      </c>
      <c r="O12" s="42">
        <v>4</v>
      </c>
      <c r="Q12" s="45">
        <v>1.38</v>
      </c>
      <c r="R12" s="42">
        <v>31.4</v>
      </c>
      <c r="S12" s="42">
        <v>-8</v>
      </c>
    </row>
    <row r="13" spans="1:20" x14ac:dyDescent="0.2">
      <c r="A13" t="s">
        <v>30</v>
      </c>
      <c r="B13" s="41">
        <v>-14.3</v>
      </c>
      <c r="C13" s="46">
        <v>-9.1</v>
      </c>
      <c r="D13" s="42"/>
      <c r="E13" s="42">
        <v>0</v>
      </c>
      <c r="F13" s="48">
        <v>-40</v>
      </c>
      <c r="G13" s="41"/>
      <c r="H13" s="42">
        <v>-14</v>
      </c>
      <c r="I13" s="48">
        <v>-10.199999999999999</v>
      </c>
      <c r="J13" s="51">
        <v>3</v>
      </c>
      <c r="K13" s="51">
        <v>2</v>
      </c>
      <c r="M13" s="44">
        <v>48.88</v>
      </c>
      <c r="N13" s="42">
        <v>38</v>
      </c>
      <c r="O13" s="42">
        <v>-25.7</v>
      </c>
      <c r="Q13" s="45">
        <v>1.08</v>
      </c>
      <c r="R13" s="42">
        <v>2.9</v>
      </c>
      <c r="S13" s="42">
        <v>-21.1</v>
      </c>
    </row>
    <row r="14" spans="1:20" x14ac:dyDescent="0.2">
      <c r="A14" t="s">
        <v>31</v>
      </c>
      <c r="B14" s="41">
        <v>5.6</v>
      </c>
      <c r="C14" s="46">
        <v>37.5</v>
      </c>
      <c r="D14" s="42"/>
      <c r="E14" s="42">
        <v>-10</v>
      </c>
      <c r="F14" s="48">
        <v>-18.2</v>
      </c>
      <c r="G14" s="41"/>
      <c r="H14" s="42">
        <v>4.2</v>
      </c>
      <c r="I14" s="48">
        <v>31</v>
      </c>
      <c r="J14" s="51">
        <v>13</v>
      </c>
      <c r="K14" s="51">
        <v>15</v>
      </c>
      <c r="M14" s="44">
        <v>23.56</v>
      </c>
      <c r="N14" s="42">
        <v>-3.8</v>
      </c>
      <c r="O14" s="42">
        <v>-82.1</v>
      </c>
      <c r="Q14" s="45">
        <v>1.47</v>
      </c>
      <c r="R14" s="42">
        <v>10.5</v>
      </c>
      <c r="S14" s="49" t="s">
        <v>42</v>
      </c>
    </row>
    <row r="15" spans="1:20" x14ac:dyDescent="0.2">
      <c r="A15" t="s">
        <v>33</v>
      </c>
      <c r="B15" s="41">
        <v>-23.9</v>
      </c>
      <c r="C15" s="46">
        <v>-18.100000000000001</v>
      </c>
      <c r="D15" s="42"/>
      <c r="E15" s="42">
        <v>-23.1</v>
      </c>
      <c r="F15" s="48">
        <v>0</v>
      </c>
      <c r="G15" s="41"/>
      <c r="H15" s="42">
        <v>-23.8</v>
      </c>
      <c r="I15" s="48">
        <v>-17.8</v>
      </c>
      <c r="J15" s="51">
        <v>0</v>
      </c>
      <c r="K15" s="51">
        <v>-15</v>
      </c>
      <c r="M15" s="44">
        <v>36.26</v>
      </c>
      <c r="N15" s="42">
        <v>10.4</v>
      </c>
      <c r="O15" s="42">
        <v>21.1</v>
      </c>
      <c r="Q15" s="45">
        <v>0.35</v>
      </c>
      <c r="R15" s="42">
        <v>-12.5</v>
      </c>
      <c r="S15" s="42">
        <v>-39.700000000000003</v>
      </c>
    </row>
    <row r="16" spans="1:20" x14ac:dyDescent="0.2">
      <c r="A16" t="s">
        <v>34</v>
      </c>
      <c r="B16" s="41">
        <v>-1.9</v>
      </c>
      <c r="C16" s="46">
        <v>-45.9</v>
      </c>
      <c r="D16" s="42"/>
      <c r="E16" s="42">
        <v>-11.1</v>
      </c>
      <c r="F16" s="48">
        <v>15.9</v>
      </c>
      <c r="G16" s="41"/>
      <c r="H16" s="42">
        <v>-9.9</v>
      </c>
      <c r="I16" s="48">
        <v>0</v>
      </c>
      <c r="J16" s="51">
        <v>0</v>
      </c>
      <c r="K16" s="51">
        <v>-1</v>
      </c>
      <c r="M16" s="44">
        <v>31.18</v>
      </c>
      <c r="N16" s="42">
        <v>9.8000000000000007</v>
      </c>
      <c r="O16" s="42">
        <v>33.5</v>
      </c>
      <c r="Q16" s="45">
        <v>0.54</v>
      </c>
      <c r="R16" s="42">
        <v>-22.9</v>
      </c>
      <c r="S16" s="42">
        <v>-18.2</v>
      </c>
    </row>
    <row r="17" spans="1:20" x14ac:dyDescent="0.2">
      <c r="A17" t="s">
        <v>35</v>
      </c>
      <c r="B17" s="41">
        <v>-2.6</v>
      </c>
      <c r="C17" s="46">
        <v>-1.1000000000000001</v>
      </c>
      <c r="D17" s="42"/>
      <c r="E17" s="42">
        <v>-10.8</v>
      </c>
      <c r="F17" s="48">
        <v>-8.3000000000000007</v>
      </c>
      <c r="G17" s="41"/>
      <c r="H17" s="42">
        <v>-3.2</v>
      </c>
      <c r="I17" s="48">
        <v>-1.6</v>
      </c>
      <c r="J17" s="51">
        <v>-6</v>
      </c>
      <c r="K17" s="51">
        <v>0</v>
      </c>
      <c r="M17" s="44">
        <v>24.14</v>
      </c>
      <c r="N17" s="42">
        <v>23.7</v>
      </c>
      <c r="O17" s="42">
        <v>50.2</v>
      </c>
      <c r="Q17" s="45">
        <v>1.1000000000000001</v>
      </c>
      <c r="R17" s="42">
        <v>-6.8</v>
      </c>
      <c r="S17" s="42">
        <v>-44.2</v>
      </c>
    </row>
    <row r="18" spans="1:20" x14ac:dyDescent="0.2">
      <c r="A18" t="s">
        <v>36</v>
      </c>
      <c r="B18" s="41">
        <v>-3.4</v>
      </c>
      <c r="C18" s="46">
        <v>1.7</v>
      </c>
      <c r="D18" s="42"/>
      <c r="E18" s="42">
        <v>-8.3000000000000007</v>
      </c>
      <c r="F18" s="48">
        <v>-21.4</v>
      </c>
      <c r="G18" s="41"/>
      <c r="H18" s="42">
        <v>-3.6</v>
      </c>
      <c r="I18" s="48">
        <v>0.9</v>
      </c>
      <c r="J18" s="51">
        <v>-7</v>
      </c>
      <c r="K18" s="51">
        <v>-9</v>
      </c>
      <c r="M18" s="44">
        <v>40.99</v>
      </c>
      <c r="N18" s="42">
        <v>27.9</v>
      </c>
      <c r="O18" s="42">
        <v>12.6</v>
      </c>
      <c r="Q18" s="45">
        <v>1.05</v>
      </c>
      <c r="R18" s="42">
        <v>-7.1</v>
      </c>
      <c r="S18" s="42">
        <v>-27.1</v>
      </c>
    </row>
    <row r="19" spans="1:20" x14ac:dyDescent="0.2">
      <c r="A19" t="s">
        <v>37</v>
      </c>
      <c r="B19" s="41">
        <v>-4.9000000000000004</v>
      </c>
      <c r="C19" s="46">
        <v>-7.5</v>
      </c>
      <c r="D19" s="42"/>
      <c r="E19" s="42">
        <v>54.8</v>
      </c>
      <c r="F19" s="48">
        <v>53.8</v>
      </c>
      <c r="G19" s="41"/>
      <c r="H19" s="42">
        <v>3.2</v>
      </c>
      <c r="I19" s="48">
        <v>0.8</v>
      </c>
      <c r="J19" s="51">
        <v>-6</v>
      </c>
      <c r="K19" s="51">
        <v>-2</v>
      </c>
      <c r="M19" s="44">
        <v>25.67</v>
      </c>
      <c r="N19" s="42">
        <v>0.9</v>
      </c>
      <c r="O19" s="42">
        <v>-27.9</v>
      </c>
      <c r="Q19" s="45">
        <v>0.73</v>
      </c>
      <c r="R19" s="42">
        <v>12.2</v>
      </c>
      <c r="S19" s="42">
        <v>-9.1</v>
      </c>
    </row>
    <row r="20" spans="1:20" x14ac:dyDescent="0.2">
      <c r="A20" t="s">
        <v>38</v>
      </c>
      <c r="B20" s="41">
        <v>2.5</v>
      </c>
      <c r="C20" s="46">
        <v>-25.1</v>
      </c>
      <c r="D20" s="42"/>
      <c r="E20" s="42">
        <v>-6.9</v>
      </c>
      <c r="F20" s="48">
        <v>8</v>
      </c>
      <c r="G20" s="41"/>
      <c r="H20" s="42">
        <v>-2.9</v>
      </c>
      <c r="I20" s="48">
        <v>-9.6999999999999993</v>
      </c>
      <c r="J20" s="51">
        <v>4</v>
      </c>
      <c r="K20" s="51">
        <v>1</v>
      </c>
      <c r="M20" s="44">
        <v>96.2</v>
      </c>
      <c r="N20" s="42">
        <v>-0.7</v>
      </c>
      <c r="O20" s="42">
        <v>42.6</v>
      </c>
      <c r="Q20" s="45">
        <v>2.2400000000000002</v>
      </c>
      <c r="R20" s="42">
        <v>39.1</v>
      </c>
      <c r="S20" s="42">
        <v>20.399999999999999</v>
      </c>
    </row>
    <row r="21" spans="1:20" x14ac:dyDescent="0.2">
      <c r="A21" t="s">
        <v>39</v>
      </c>
      <c r="B21" s="41">
        <v>9.1</v>
      </c>
      <c r="C21" s="46">
        <v>14.6</v>
      </c>
      <c r="D21" s="42"/>
      <c r="E21" s="49" t="s">
        <v>40</v>
      </c>
      <c r="F21" s="52" t="s">
        <v>40</v>
      </c>
      <c r="G21" s="41"/>
      <c r="H21" s="42">
        <v>9.1</v>
      </c>
      <c r="I21" s="48">
        <v>14.6</v>
      </c>
      <c r="J21" s="51">
        <v>-1</v>
      </c>
      <c r="K21" s="51">
        <v>-6</v>
      </c>
      <c r="M21" s="44" t="s">
        <v>41</v>
      </c>
      <c r="N21" s="49" t="s">
        <v>42</v>
      </c>
      <c r="O21" s="49" t="s">
        <v>43</v>
      </c>
      <c r="Q21" s="45" t="s">
        <v>67</v>
      </c>
      <c r="R21" s="49" t="s">
        <v>42</v>
      </c>
      <c r="S21" s="49" t="s">
        <v>42</v>
      </c>
    </row>
    <row r="22" spans="1:20" x14ac:dyDescent="0.2">
      <c r="A22" t="s">
        <v>46</v>
      </c>
      <c r="B22" s="41">
        <v>-1.9</v>
      </c>
      <c r="C22" s="46">
        <v>-5.9</v>
      </c>
      <c r="D22" s="42"/>
      <c r="E22" s="42">
        <v>0</v>
      </c>
      <c r="F22" s="48">
        <v>82.6</v>
      </c>
      <c r="G22" s="41"/>
      <c r="H22" s="42">
        <v>-1.7</v>
      </c>
      <c r="I22" s="48">
        <v>-1.9</v>
      </c>
      <c r="J22" s="51">
        <v>-1</v>
      </c>
      <c r="K22" s="51">
        <v>-7</v>
      </c>
      <c r="M22" s="44">
        <v>32.42</v>
      </c>
      <c r="N22" s="42">
        <v>4</v>
      </c>
      <c r="O22" s="42">
        <v>38.200000000000003</v>
      </c>
      <c r="Q22" s="45">
        <v>0.51</v>
      </c>
      <c r="R22" s="42">
        <v>9.5</v>
      </c>
      <c r="S22" s="42">
        <v>-2.7</v>
      </c>
    </row>
    <row r="23" spans="1:20" x14ac:dyDescent="0.2">
      <c r="A23" t="s">
        <v>47</v>
      </c>
      <c r="B23" s="41">
        <v>0</v>
      </c>
      <c r="C23" s="46">
        <v>-7.1</v>
      </c>
      <c r="D23" s="42"/>
      <c r="E23" s="42">
        <v>-22.2</v>
      </c>
      <c r="F23" s="48">
        <v>-22.2</v>
      </c>
      <c r="G23" s="41"/>
      <c r="H23" s="42">
        <v>-9.1</v>
      </c>
      <c r="I23" s="48">
        <v>-13</v>
      </c>
      <c r="J23" s="51">
        <v>3</v>
      </c>
      <c r="K23" s="51">
        <v>16</v>
      </c>
      <c r="M23" s="44">
        <v>44.89</v>
      </c>
      <c r="N23" s="42">
        <v>2</v>
      </c>
      <c r="O23" s="42">
        <v>30.4</v>
      </c>
      <c r="Q23" s="45">
        <v>0.92</v>
      </c>
      <c r="R23" s="42">
        <v>35.299999999999997</v>
      </c>
      <c r="S23" s="42">
        <v>13.6</v>
      </c>
    </row>
    <row r="24" spans="1:20" x14ac:dyDescent="0.2">
      <c r="A24" t="s">
        <v>48</v>
      </c>
      <c r="B24" s="41">
        <v>33.299999999999997</v>
      </c>
      <c r="C24" s="46">
        <v>9.1</v>
      </c>
      <c r="D24" s="42"/>
      <c r="E24" s="42">
        <v>0</v>
      </c>
      <c r="F24" s="48">
        <v>-25</v>
      </c>
      <c r="G24" s="41"/>
      <c r="H24" s="42">
        <v>25</v>
      </c>
      <c r="I24" s="48">
        <v>0</v>
      </c>
      <c r="J24" s="51">
        <v>-21</v>
      </c>
      <c r="K24" s="51">
        <v>-7</v>
      </c>
      <c r="M24" s="44">
        <v>99.25</v>
      </c>
      <c r="N24" s="42">
        <v>7.4</v>
      </c>
      <c r="O24" s="42">
        <v>20.3</v>
      </c>
      <c r="Q24" s="45">
        <v>3.42</v>
      </c>
      <c r="R24" s="42">
        <v>55.5</v>
      </c>
      <c r="S24" s="42">
        <v>-42.2</v>
      </c>
    </row>
    <row r="25" spans="1:20" x14ac:dyDescent="0.2">
      <c r="A25" t="s">
        <v>49</v>
      </c>
      <c r="B25" s="41">
        <v>-6.3</v>
      </c>
      <c r="C25" s="46">
        <v>-48.3</v>
      </c>
      <c r="D25" s="42"/>
      <c r="E25" s="42">
        <v>-7.7</v>
      </c>
      <c r="F25" s="48">
        <v>15.2</v>
      </c>
      <c r="G25" s="41"/>
      <c r="H25" s="42">
        <v>-7.5</v>
      </c>
      <c r="I25" s="48">
        <v>-0.4</v>
      </c>
      <c r="J25" s="51">
        <v>-6</v>
      </c>
      <c r="K25" s="51">
        <v>-4</v>
      </c>
      <c r="M25" s="44">
        <v>49.21</v>
      </c>
      <c r="N25" s="42">
        <v>6.3</v>
      </c>
      <c r="O25" s="42">
        <v>51.9</v>
      </c>
      <c r="Q25" s="45">
        <v>1.23</v>
      </c>
      <c r="R25" s="42">
        <v>11.8</v>
      </c>
      <c r="S25" s="42">
        <v>-17.399999999999999</v>
      </c>
    </row>
    <row r="26" spans="1:20" x14ac:dyDescent="0.2">
      <c r="A26" t="s">
        <v>50</v>
      </c>
      <c r="B26" s="41">
        <v>-14.7</v>
      </c>
      <c r="C26" s="46">
        <v>-7.1</v>
      </c>
      <c r="D26" s="42"/>
      <c r="E26" s="49" t="s">
        <v>40</v>
      </c>
      <c r="F26" s="52" t="s">
        <v>40</v>
      </c>
      <c r="G26" s="41"/>
      <c r="H26" s="42">
        <v>-14.7</v>
      </c>
      <c r="I26" s="48">
        <v>-7.1</v>
      </c>
      <c r="J26" s="51">
        <v>3</v>
      </c>
      <c r="K26" s="51">
        <v>-17</v>
      </c>
      <c r="M26" s="44">
        <v>49.82</v>
      </c>
      <c r="N26" s="42">
        <v>0.2</v>
      </c>
      <c r="O26" s="42">
        <v>12.8</v>
      </c>
      <c r="Q26" s="45">
        <v>1.31</v>
      </c>
      <c r="R26" s="42">
        <v>39.4</v>
      </c>
      <c r="S26" s="42">
        <v>-0.8</v>
      </c>
    </row>
    <row r="27" spans="1:20" x14ac:dyDescent="0.2">
      <c r="A27" t="s">
        <v>51</v>
      </c>
      <c r="B27" s="41">
        <v>-32.1</v>
      </c>
      <c r="C27" s="46">
        <v>-38.4</v>
      </c>
      <c r="D27" s="42"/>
      <c r="E27" s="42">
        <v>-8.8000000000000007</v>
      </c>
      <c r="F27" s="48">
        <v>43.1</v>
      </c>
      <c r="G27" s="41"/>
      <c r="H27" s="42">
        <v>-18.7</v>
      </c>
      <c r="I27" s="48">
        <v>-2.7</v>
      </c>
      <c r="J27" s="51">
        <v>-3</v>
      </c>
      <c r="K27" s="51">
        <v>-11</v>
      </c>
      <c r="M27" s="44">
        <v>89.13</v>
      </c>
      <c r="N27" s="42">
        <v>-16.3</v>
      </c>
      <c r="O27" s="42">
        <v>123.9</v>
      </c>
      <c r="Q27" s="45">
        <v>1.76</v>
      </c>
      <c r="R27" s="42">
        <v>23.1</v>
      </c>
      <c r="S27" s="42">
        <v>5.4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-3.9</v>
      </c>
      <c r="C29" s="46">
        <v>-4.8</v>
      </c>
      <c r="D29" s="42"/>
      <c r="E29" s="42">
        <v>-4</v>
      </c>
      <c r="F29" s="48">
        <v>19.600000000000001</v>
      </c>
      <c r="G29" s="41"/>
      <c r="H29" s="42">
        <v>-3.9</v>
      </c>
      <c r="I29" s="48">
        <v>-0.5</v>
      </c>
      <c r="J29" s="51">
        <v>-2</v>
      </c>
      <c r="K29" s="51">
        <v>-4</v>
      </c>
      <c r="M29" s="44">
        <v>31.42</v>
      </c>
      <c r="N29" s="42">
        <v>1</v>
      </c>
      <c r="O29" s="42">
        <v>-4.8</v>
      </c>
      <c r="Q29" s="45">
        <v>1.52</v>
      </c>
      <c r="R29" s="42">
        <v>11.1</v>
      </c>
      <c r="S29" s="42">
        <v>-7.4</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row r="42" spans="1:1" ht="15" x14ac:dyDescent="0.2">
      <c r="A42" s="38"/>
    </row>
    <row r="43" spans="1:1" ht="15" x14ac:dyDescent="0.2">
      <c r="A43" s="38"/>
    </row>
    <row r="44" spans="1:1" ht="15" x14ac:dyDescent="0.2">
      <c r="A44" s="38"/>
    </row>
    <row r="45" spans="1:1" ht="15" x14ac:dyDescent="0.2">
      <c r="A45" s="39"/>
    </row>
  </sheetData>
  <mergeCells count="3">
    <mergeCell ref="M2:O2"/>
    <mergeCell ref="Q2:S2"/>
    <mergeCell ref="H3:K3"/>
  </mergeCells>
  <pageMargins left="0.25" right="0.25" top="0.75" bottom="0.75" header="0.3" footer="0.3"/>
  <pageSetup scale="95"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199</v>
      </c>
      <c r="B1" s="2"/>
    </row>
    <row r="2" spans="1:20" ht="25.15" customHeight="1" x14ac:dyDescent="0.25">
      <c r="A2" s="106"/>
      <c r="B2" s="6"/>
      <c r="C2" s="6" t="s">
        <v>200</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201</v>
      </c>
      <c r="N3" s="5" t="s">
        <v>71</v>
      </c>
      <c r="O3" s="11"/>
      <c r="Q3" s="17" t="s">
        <v>201</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94.029850746268664</v>
      </c>
      <c r="F8" s="48">
        <v>-7.1428571428571397</v>
      </c>
      <c r="G8" s="41"/>
      <c r="H8" s="42">
        <v>94.029850746268664</v>
      </c>
      <c r="I8" s="48">
        <v>-7.1428571428571397</v>
      </c>
      <c r="J8" s="51">
        <v>-4.2507645259938887</v>
      </c>
      <c r="K8" s="51">
        <v>-2.9448233106013633</v>
      </c>
      <c r="M8" s="44">
        <v>174.87</v>
      </c>
      <c r="N8" s="42">
        <v>-14.925808805643403</v>
      </c>
      <c r="O8" s="42">
        <v>-9.2103213747988235</v>
      </c>
      <c r="Q8" s="45">
        <v>3.74</v>
      </c>
      <c r="R8" s="42">
        <v>-2.604166666666663</v>
      </c>
      <c r="S8" s="42">
        <v>26.779661016949152</v>
      </c>
    </row>
    <row r="9" spans="1:20" x14ac:dyDescent="0.2">
      <c r="A9" t="s">
        <v>26</v>
      </c>
      <c r="B9" s="41">
        <v>54.166666666666671</v>
      </c>
      <c r="C9" s="46">
        <v>-27.450980392156865</v>
      </c>
      <c r="D9" s="42"/>
      <c r="E9" s="42">
        <v>12.5</v>
      </c>
      <c r="F9" s="48">
        <v>60.000000000000007</v>
      </c>
      <c r="G9" s="41"/>
      <c r="H9" s="42">
        <v>23.863636363636353</v>
      </c>
      <c r="I9" s="48">
        <v>13.541666666666675</v>
      </c>
      <c r="J9" s="51">
        <v>-4.0304182509505733</v>
      </c>
      <c r="K9" s="51">
        <v>-11.748251748251748</v>
      </c>
      <c r="M9" s="44">
        <v>62</v>
      </c>
      <c r="N9" s="42">
        <v>-30.077816623435204</v>
      </c>
      <c r="O9" s="42">
        <v>44.75834695307028</v>
      </c>
      <c r="Q9" s="45">
        <v>1.65</v>
      </c>
      <c r="R9" s="42">
        <v>8.5526315789473664</v>
      </c>
      <c r="S9" s="42">
        <v>4.4303797468354222</v>
      </c>
    </row>
    <row r="10" spans="1:20" x14ac:dyDescent="0.2">
      <c r="A10" t="s">
        <v>27</v>
      </c>
      <c r="B10" s="41">
        <v>-4.273504273504269</v>
      </c>
      <c r="C10" s="46">
        <v>-8.9430894308943127</v>
      </c>
      <c r="D10" s="42"/>
      <c r="E10" s="42">
        <v>18.285714285714285</v>
      </c>
      <c r="F10" s="48">
        <v>18.965517241379317</v>
      </c>
      <c r="G10" s="41"/>
      <c r="H10" s="42">
        <v>9.2465753424657571</v>
      </c>
      <c r="I10" s="48">
        <v>7.4074074074074181</v>
      </c>
      <c r="J10" s="51">
        <v>1.937618147448017</v>
      </c>
      <c r="K10" s="51">
        <v>9.7430679216484286</v>
      </c>
      <c r="M10" s="44">
        <v>39.14</v>
      </c>
      <c r="N10" s="42">
        <v>-12.653425574648514</v>
      </c>
      <c r="O10" s="42">
        <v>-7.4266792809839171</v>
      </c>
      <c r="Q10" s="45">
        <v>1.43</v>
      </c>
      <c r="R10" s="42">
        <v>-20.11173184357542</v>
      </c>
      <c r="S10" s="42">
        <v>-23.936170212765962</v>
      </c>
    </row>
    <row r="11" spans="1:20" x14ac:dyDescent="0.2">
      <c r="A11" t="s">
        <v>28</v>
      </c>
      <c r="B11" s="41">
        <v>14.210526315789473</v>
      </c>
      <c r="C11" s="46">
        <v>22.598870056497166</v>
      </c>
      <c r="D11" s="42"/>
      <c r="E11" s="42">
        <v>7.547169811320753</v>
      </c>
      <c r="F11" s="48">
        <v>83.870967741935473</v>
      </c>
      <c r="G11" s="41"/>
      <c r="H11" s="42">
        <v>12.757201646090532</v>
      </c>
      <c r="I11" s="48">
        <v>31.73076923076923</v>
      </c>
      <c r="J11" s="51">
        <v>-0.58303554636073285</v>
      </c>
      <c r="K11" s="51">
        <v>-4.2564752762180742</v>
      </c>
      <c r="M11" s="44">
        <v>29.19</v>
      </c>
      <c r="N11" s="42">
        <v>2.1343596920923913</v>
      </c>
      <c r="O11" s="42">
        <v>72.721893491124277</v>
      </c>
      <c r="Q11" s="45">
        <v>0.62</v>
      </c>
      <c r="R11" s="42">
        <v>-1.5873015873015928</v>
      </c>
      <c r="S11" s="42">
        <v>34.782608695652172</v>
      </c>
    </row>
    <row r="12" spans="1:20" x14ac:dyDescent="0.2">
      <c r="A12" t="s">
        <v>29</v>
      </c>
      <c r="B12" s="41">
        <v>-0.57142857142856718</v>
      </c>
      <c r="C12" s="46">
        <v>-13.432835820895528</v>
      </c>
      <c r="D12" s="42"/>
      <c r="E12" s="42">
        <v>41.666666666666671</v>
      </c>
      <c r="F12" s="48">
        <v>91.250000000000014</v>
      </c>
      <c r="G12" s="41"/>
      <c r="H12" s="42">
        <v>15.547703180212014</v>
      </c>
      <c r="I12" s="48">
        <v>16.370106761565829</v>
      </c>
      <c r="J12" s="51">
        <v>9.2652552926525633</v>
      </c>
      <c r="K12" s="51">
        <v>2.0469876715515145</v>
      </c>
      <c r="M12" s="44">
        <v>37.53</v>
      </c>
      <c r="N12" s="42">
        <v>1.3776337115072979</v>
      </c>
      <c r="O12" s="42">
        <v>-9.6098265895953823</v>
      </c>
      <c r="Q12" s="45">
        <v>1.1200000000000001</v>
      </c>
      <c r="R12" s="42">
        <v>-14.503816793893121</v>
      </c>
      <c r="S12" s="42">
        <v>9.8039215686274606</v>
      </c>
    </row>
    <row r="13" spans="1:20" x14ac:dyDescent="0.2">
      <c r="A13" t="s">
        <v>30</v>
      </c>
      <c r="B13" s="41">
        <v>-11.965811965811968</v>
      </c>
      <c r="C13" s="46">
        <v>0.98039215686274161</v>
      </c>
      <c r="D13" s="42"/>
      <c r="E13" s="42">
        <v>31.818181818181813</v>
      </c>
      <c r="F13" s="48">
        <v>262.5</v>
      </c>
      <c r="G13" s="41"/>
      <c r="H13" s="42">
        <v>0</v>
      </c>
      <c r="I13" s="48">
        <v>36.440677966101688</v>
      </c>
      <c r="J13" s="51">
        <v>10.852017937219728</v>
      </c>
      <c r="K13" s="51">
        <v>9.3805309734513287</v>
      </c>
      <c r="M13" s="44">
        <v>36.869999999999997</v>
      </c>
      <c r="N13" s="42">
        <v>-1.5487316421896047</v>
      </c>
      <c r="O13" s="42">
        <v>-59.638752052545165</v>
      </c>
      <c r="Q13" s="45">
        <v>0.93</v>
      </c>
      <c r="R13" s="42">
        <v>-13.084112149532711</v>
      </c>
      <c r="S13" s="42">
        <v>-31.111111111111111</v>
      </c>
    </row>
    <row r="14" spans="1:20" x14ac:dyDescent="0.2">
      <c r="A14" t="s">
        <v>31</v>
      </c>
      <c r="B14" s="41">
        <v>3.691275167785224</v>
      </c>
      <c r="C14" s="46">
        <v>-8.03571428571429</v>
      </c>
      <c r="D14" s="42"/>
      <c r="E14" s="42">
        <v>44.927536231884055</v>
      </c>
      <c r="F14" s="48">
        <v>51.515151515151516</v>
      </c>
      <c r="G14" s="41"/>
      <c r="H14" s="42">
        <v>11.444141689373289</v>
      </c>
      <c r="I14" s="48">
        <v>1.7412935323383172</v>
      </c>
      <c r="J14" s="51">
        <v>4.6642611986271287</v>
      </c>
      <c r="K14" s="51">
        <v>5.3876827647319381</v>
      </c>
      <c r="M14" s="44">
        <v>49.78</v>
      </c>
      <c r="N14" s="42">
        <v>-24.115853658536579</v>
      </c>
      <c r="O14" s="42">
        <v>162.13796735123753</v>
      </c>
      <c r="Q14" s="45">
        <v>1.32</v>
      </c>
      <c r="R14" s="42">
        <v>-3.649635036496357</v>
      </c>
      <c r="S14" s="49">
        <v>1.538461538461533</v>
      </c>
    </row>
    <row r="15" spans="1:20" x14ac:dyDescent="0.2">
      <c r="A15" t="s">
        <v>33</v>
      </c>
      <c r="B15" s="41">
        <v>38.888888888888886</v>
      </c>
      <c r="C15" s="46">
        <v>-31.506849315068497</v>
      </c>
      <c r="D15" s="42"/>
      <c r="E15" s="42">
        <v>92.857142857142861</v>
      </c>
      <c r="F15" s="48">
        <v>66.15384615384616</v>
      </c>
      <c r="G15" s="41"/>
      <c r="H15" s="42">
        <v>71.739130434782624</v>
      </c>
      <c r="I15" s="48">
        <v>14.492753623188403</v>
      </c>
      <c r="J15" s="51">
        <v>-1.4084507042253502</v>
      </c>
      <c r="K15" s="51">
        <v>-12.117903930131002</v>
      </c>
      <c r="M15" s="44">
        <v>97.5</v>
      </c>
      <c r="N15" s="42">
        <v>0</v>
      </c>
      <c r="O15" s="42">
        <v>101.90515634706978</v>
      </c>
      <c r="Q15" s="45">
        <v>0.71</v>
      </c>
      <c r="R15" s="42">
        <v>41.999999999999993</v>
      </c>
      <c r="S15" s="42">
        <v>47.916666666666671</v>
      </c>
    </row>
    <row r="16" spans="1:20" x14ac:dyDescent="0.2">
      <c r="A16" t="s">
        <v>34</v>
      </c>
      <c r="B16" s="41">
        <v>-50</v>
      </c>
      <c r="C16" s="46">
        <v>-50</v>
      </c>
      <c r="D16" s="42"/>
      <c r="E16" s="42">
        <v>17.599999999999994</v>
      </c>
      <c r="F16" s="48">
        <v>-2.0000000000000018</v>
      </c>
      <c r="G16" s="41"/>
      <c r="H16" s="42">
        <v>17.06349206349207</v>
      </c>
      <c r="I16" s="48">
        <v>-2.3178807947019875</v>
      </c>
      <c r="J16" s="51">
        <v>2.0736305167442959</v>
      </c>
      <c r="K16" s="51">
        <v>6.1952007383479391</v>
      </c>
      <c r="M16" s="44">
        <v>18.559999999999999</v>
      </c>
      <c r="N16" s="42">
        <v>2.8824833702882469</v>
      </c>
      <c r="O16" s="42">
        <v>-59.852909366212415</v>
      </c>
      <c r="Q16" s="45">
        <v>0.81</v>
      </c>
      <c r="R16" s="42">
        <v>10.95890410958904</v>
      </c>
      <c r="S16" s="42">
        <v>9.4594594594594739</v>
      </c>
    </row>
    <row r="17" spans="1:20" x14ac:dyDescent="0.2">
      <c r="A17" t="s">
        <v>35</v>
      </c>
      <c r="B17" s="41">
        <v>4.8780487804878092</v>
      </c>
      <c r="C17" s="46">
        <v>-16.052060737527118</v>
      </c>
      <c r="D17" s="42"/>
      <c r="E17" s="42">
        <v>32.558139534883715</v>
      </c>
      <c r="F17" s="48">
        <v>-9.5238095238095237</v>
      </c>
      <c r="G17" s="41"/>
      <c r="H17" s="42">
        <v>7.7669902912621325</v>
      </c>
      <c r="I17" s="48">
        <v>-15.267175572519086</v>
      </c>
      <c r="J17" s="51">
        <v>-1.8575144904385943</v>
      </c>
      <c r="K17" s="51">
        <v>-6.9533988144173779</v>
      </c>
      <c r="M17" s="44">
        <v>18.73</v>
      </c>
      <c r="N17" s="42">
        <v>-4.7304170905391629</v>
      </c>
      <c r="O17" s="42">
        <v>4.7539149888143228</v>
      </c>
      <c r="Q17" s="45">
        <v>1.1599999999999999</v>
      </c>
      <c r="R17" s="42">
        <v>0.86956521739129933</v>
      </c>
      <c r="S17" s="42">
        <v>-21.088435374149661</v>
      </c>
    </row>
    <row r="18" spans="1:20" x14ac:dyDescent="0.2">
      <c r="A18" t="s">
        <v>36</v>
      </c>
      <c r="B18" s="41">
        <v>10.084033613445387</v>
      </c>
      <c r="C18" s="46">
        <v>-9.4470046082949288</v>
      </c>
      <c r="D18" s="42"/>
      <c r="E18" s="42" t="s">
        <v>40</v>
      </c>
      <c r="F18" s="48" t="s">
        <v>45</v>
      </c>
      <c r="G18" s="41"/>
      <c r="H18" s="42">
        <v>10.084033613445387</v>
      </c>
      <c r="I18" s="48">
        <v>-13.436123348017626</v>
      </c>
      <c r="J18" s="51">
        <v>-1.4605363089326362</v>
      </c>
      <c r="K18" s="51">
        <v>-7.5020564847820159</v>
      </c>
      <c r="M18" s="44">
        <v>46.18</v>
      </c>
      <c r="N18" s="42">
        <v>-10.399689561505621</v>
      </c>
      <c r="O18" s="42">
        <v>32.434757671350731</v>
      </c>
      <c r="Q18" s="45">
        <v>1.53</v>
      </c>
      <c r="R18" s="42">
        <v>29.661016949152554</v>
      </c>
      <c r="S18" s="42">
        <v>-12.068965517241381</v>
      </c>
    </row>
    <row r="19" spans="1:20" x14ac:dyDescent="0.2">
      <c r="A19" t="s">
        <v>37</v>
      </c>
      <c r="B19" s="41">
        <v>-10.042283298097255</v>
      </c>
      <c r="C19" s="46">
        <v>0.35377358490567001</v>
      </c>
      <c r="D19" s="42"/>
      <c r="E19" s="42">
        <v>10.429447852760742</v>
      </c>
      <c r="F19" s="48">
        <v>45.161290322580648</v>
      </c>
      <c r="G19" s="41"/>
      <c r="H19" s="42">
        <v>-7.0333633904418384</v>
      </c>
      <c r="I19" s="48">
        <v>6.0699588477366229</v>
      </c>
      <c r="J19" s="51">
        <v>2.1048462387189826</v>
      </c>
      <c r="K19" s="51">
        <v>-4.9110789092346234</v>
      </c>
      <c r="M19" s="44">
        <v>20.68</v>
      </c>
      <c r="N19" s="42">
        <v>0</v>
      </c>
      <c r="O19" s="42">
        <v>-5.6138749429484269</v>
      </c>
      <c r="Q19" s="45">
        <v>0.79999999999999993</v>
      </c>
      <c r="R19" s="42">
        <v>18.226600985221687</v>
      </c>
      <c r="S19" s="42">
        <v>24.352331606217614</v>
      </c>
    </row>
    <row r="20" spans="1:20" x14ac:dyDescent="0.2">
      <c r="A20" t="s">
        <v>38</v>
      </c>
      <c r="B20" s="41">
        <v>17.073170731707311</v>
      </c>
      <c r="C20" s="46">
        <v>37.142857142857146</v>
      </c>
      <c r="D20" s="42"/>
      <c r="E20" s="42">
        <v>48.148148148148138</v>
      </c>
      <c r="F20" s="48">
        <v>22.93144208037825</v>
      </c>
      <c r="G20" s="41"/>
      <c r="H20" s="42">
        <v>44.897959183673478</v>
      </c>
      <c r="I20" s="48">
        <v>24.017467248908297</v>
      </c>
      <c r="J20" s="51">
        <v>-1.6443167305236317</v>
      </c>
      <c r="K20" s="51">
        <v>6.0230597143348774</v>
      </c>
      <c r="M20" s="44">
        <v>57.8</v>
      </c>
      <c r="N20" s="42">
        <v>-42.992405562678769</v>
      </c>
      <c r="O20" s="42">
        <v>10.221205186880233</v>
      </c>
      <c r="Q20" s="45">
        <v>1.5</v>
      </c>
      <c r="R20" s="42">
        <v>3.4482758620689724</v>
      </c>
      <c r="S20" s="42">
        <v>-3.2258064516129115</v>
      </c>
    </row>
    <row r="21" spans="1:20" x14ac:dyDescent="0.2">
      <c r="A21" t="s">
        <v>131</v>
      </c>
      <c r="B21" s="41">
        <v>15.91111111111112</v>
      </c>
      <c r="C21" s="46">
        <v>21.302325581395355</v>
      </c>
      <c r="D21" s="42"/>
      <c r="E21" s="49" t="s">
        <v>40</v>
      </c>
      <c r="F21" s="52" t="s">
        <v>45</v>
      </c>
      <c r="G21" s="41"/>
      <c r="H21" s="42">
        <v>15.91111111111112</v>
      </c>
      <c r="I21" s="48">
        <v>21.302325581395355</v>
      </c>
      <c r="J21" s="51">
        <v>7.8248175182481727</v>
      </c>
      <c r="K21" s="51">
        <v>6.5155317123821055</v>
      </c>
      <c r="M21" s="44" t="s">
        <v>44</v>
      </c>
      <c r="N21" s="49" t="s">
        <v>42</v>
      </c>
      <c r="O21" s="49" t="s">
        <v>43</v>
      </c>
      <c r="Q21" s="45" t="s">
        <v>67</v>
      </c>
      <c r="R21" s="49" t="s">
        <v>41</v>
      </c>
      <c r="S21" s="49" t="s">
        <v>96</v>
      </c>
    </row>
    <row r="22" spans="1:20" x14ac:dyDescent="0.2">
      <c r="A22" t="s">
        <v>132</v>
      </c>
      <c r="B22" s="41">
        <v>-0.64896755162241471</v>
      </c>
      <c r="C22" s="46">
        <v>4.2079207920792117</v>
      </c>
      <c r="D22" s="42"/>
      <c r="E22" s="42">
        <v>40.68627450980393</v>
      </c>
      <c r="F22" s="48">
        <v>11.240310077519378</v>
      </c>
      <c r="G22" s="41"/>
      <c r="H22" s="42">
        <v>3.7914691943127909</v>
      </c>
      <c r="I22" s="48">
        <v>5.1760939167555975</v>
      </c>
      <c r="J22" s="51">
        <v>6.1574346664251101</v>
      </c>
      <c r="K22" s="51">
        <v>-1.4132789333109019</v>
      </c>
      <c r="M22" s="44">
        <v>20.75</v>
      </c>
      <c r="N22" s="42">
        <v>4.8216007714563247E-2</v>
      </c>
      <c r="O22" s="42">
        <v>-29.637165140725664</v>
      </c>
      <c r="Q22" s="45">
        <v>0.43200000000000005</v>
      </c>
      <c r="R22" s="42">
        <v>-13.253012048192769</v>
      </c>
      <c r="S22" s="42">
        <v>-6.4935064935064846</v>
      </c>
    </row>
    <row r="23" spans="1:20" x14ac:dyDescent="0.2">
      <c r="A23" t="s">
        <v>47</v>
      </c>
      <c r="B23" s="41">
        <v>0</v>
      </c>
      <c r="C23" s="46">
        <v>-57.142857142857139</v>
      </c>
      <c r="D23" s="42"/>
      <c r="E23" s="42">
        <v>19.047619047619047</v>
      </c>
      <c r="F23" s="48">
        <v>19.047619047619047</v>
      </c>
      <c r="G23" s="41"/>
      <c r="H23" s="42">
        <v>13.33333333333333</v>
      </c>
      <c r="I23" s="48">
        <v>-19.047619047619047</v>
      </c>
      <c r="J23" s="51">
        <v>-12.446958981612443</v>
      </c>
      <c r="K23" s="51">
        <v>-1.7460317460317509</v>
      </c>
      <c r="M23" s="44">
        <v>44.06</v>
      </c>
      <c r="N23" s="42">
        <v>-5.8748130741294595</v>
      </c>
      <c r="O23" s="42">
        <v>-20.641210374639773</v>
      </c>
      <c r="Q23" s="45">
        <v>0.59</v>
      </c>
      <c r="R23" s="42">
        <v>-1.6666666666666718</v>
      </c>
      <c r="S23" s="42">
        <v>-16.901408450704224</v>
      </c>
    </row>
    <row r="24" spans="1:20" x14ac:dyDescent="0.2">
      <c r="A24" t="s">
        <v>48</v>
      </c>
      <c r="B24" s="41">
        <v>0</v>
      </c>
      <c r="C24" s="46">
        <v>-2.4390243902439046</v>
      </c>
      <c r="D24" s="42"/>
      <c r="E24" s="42">
        <v>25</v>
      </c>
      <c r="F24" s="48">
        <v>36.363636363636353</v>
      </c>
      <c r="G24" s="41"/>
      <c r="H24" s="42">
        <v>5.7692307692307709</v>
      </c>
      <c r="I24" s="48">
        <v>5.7692307692307709</v>
      </c>
      <c r="J24" s="51">
        <v>0.39215686274509665</v>
      </c>
      <c r="K24" s="51">
        <v>-19.812059514487078</v>
      </c>
      <c r="M24" s="44">
        <v>76.25</v>
      </c>
      <c r="N24" s="42">
        <v>-6.1538461538461542</v>
      </c>
      <c r="O24" s="42">
        <v>36.648745519713266</v>
      </c>
      <c r="Q24" s="45">
        <v>3.9</v>
      </c>
      <c r="R24" s="42">
        <v>3.7234042553191626</v>
      </c>
      <c r="S24" s="42">
        <v>5.4054054054053946</v>
      </c>
    </row>
    <row r="25" spans="1:20" x14ac:dyDescent="0.2">
      <c r="A25" t="s">
        <v>49</v>
      </c>
      <c r="B25" s="41">
        <v>29.032258064516125</v>
      </c>
      <c r="C25" s="46">
        <v>53.846153846153854</v>
      </c>
      <c r="D25" s="42"/>
      <c r="E25" s="42">
        <v>1.9662921348314599</v>
      </c>
      <c r="F25" s="48">
        <v>8.0357142857142794</v>
      </c>
      <c r="G25" s="41"/>
      <c r="H25" s="42">
        <v>4.134366925064592</v>
      </c>
      <c r="I25" s="48">
        <v>11.325966850828738</v>
      </c>
      <c r="J25" s="51">
        <v>-1.4506615654391819</v>
      </c>
      <c r="K25" s="51">
        <v>-0.86593970493906713</v>
      </c>
      <c r="M25" s="44">
        <v>51.67</v>
      </c>
      <c r="N25" s="42">
        <v>-15.558097728386988</v>
      </c>
      <c r="O25" s="42">
        <v>-46.676986584107325</v>
      </c>
      <c r="Q25" s="45">
        <v>1.05</v>
      </c>
      <c r="R25" s="42">
        <v>-19.23076923076923</v>
      </c>
      <c r="S25" s="42">
        <v>-5.4054054054054053</v>
      </c>
    </row>
    <row r="26" spans="1:20" x14ac:dyDescent="0.2">
      <c r="A26" t="s">
        <v>50</v>
      </c>
      <c r="B26" s="41">
        <v>-11.392405063291145</v>
      </c>
      <c r="C26" s="46">
        <v>-15.151515151515149</v>
      </c>
      <c r="D26" s="42"/>
      <c r="E26" s="49" t="s">
        <v>40</v>
      </c>
      <c r="F26" s="52" t="s">
        <v>45</v>
      </c>
      <c r="G26" s="41"/>
      <c r="H26" s="42">
        <v>-10.759493670886078</v>
      </c>
      <c r="I26" s="48">
        <v>-14.54545454545455</v>
      </c>
      <c r="J26" s="51">
        <v>-16.545601291363997</v>
      </c>
      <c r="K26" s="51">
        <v>-10.502019619157533</v>
      </c>
      <c r="M26" s="44">
        <v>45.6</v>
      </c>
      <c r="N26" s="42">
        <v>0.13175230566535578</v>
      </c>
      <c r="O26" s="42">
        <v>-5.6876938986556329</v>
      </c>
      <c r="Q26" s="45">
        <v>0.83</v>
      </c>
      <c r="R26" s="42">
        <v>-12.631578947368416</v>
      </c>
      <c r="S26" s="42">
        <v>6.4102564102564097</v>
      </c>
    </row>
    <row r="27" spans="1:20" x14ac:dyDescent="0.2">
      <c r="A27" t="s">
        <v>51</v>
      </c>
      <c r="B27" s="41">
        <v>25.688073394495415</v>
      </c>
      <c r="C27" s="46">
        <v>-27.89473684210526</v>
      </c>
      <c r="D27" s="42"/>
      <c r="E27" s="42">
        <v>27.427184466019416</v>
      </c>
      <c r="F27" s="48">
        <v>19.863013698630127</v>
      </c>
      <c r="G27" s="41"/>
      <c r="H27" s="42">
        <v>27.063339731285986</v>
      </c>
      <c r="I27" s="48">
        <v>5.4140127388535131</v>
      </c>
      <c r="J27" s="51">
        <v>18.020118579708221</v>
      </c>
      <c r="K27" s="51">
        <v>14.046607441740688</v>
      </c>
      <c r="M27" s="44">
        <v>66.47</v>
      </c>
      <c r="N27" s="42">
        <v>-10.742580905062438</v>
      </c>
      <c r="O27" s="42">
        <v>-41.932384030750413</v>
      </c>
      <c r="Q27" s="45">
        <v>2.08</v>
      </c>
      <c r="R27" s="42">
        <v>9.4736842105263221</v>
      </c>
      <c r="S27" s="42">
        <v>67.741935483870975</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3.355589796267755</v>
      </c>
      <c r="C29" s="46">
        <v>0.97006188325807763</v>
      </c>
      <c r="D29" s="42"/>
      <c r="E29" s="42">
        <v>27.724240177909554</v>
      </c>
      <c r="F29" s="48">
        <v>18.378564067330807</v>
      </c>
      <c r="G29" s="41"/>
      <c r="H29" s="42">
        <v>11.055158683686606</v>
      </c>
      <c r="I29" s="48">
        <v>6.6704161979752596</v>
      </c>
      <c r="J29" s="51">
        <v>3.674912905797334</v>
      </c>
      <c r="K29" s="51">
        <v>-0.16963744237628031</v>
      </c>
      <c r="M29" s="44">
        <v>24.076683783336094</v>
      </c>
      <c r="N29" s="42">
        <v>-7.6016653823193998</v>
      </c>
      <c r="O29" s="42">
        <v>-12.90126873354378</v>
      </c>
      <c r="Q29" s="45">
        <v>1.4428524728461456</v>
      </c>
      <c r="R29" s="42">
        <v>-3.2061820870350699</v>
      </c>
      <c r="S29" s="42">
        <v>1.7145582543311111</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202</v>
      </c>
      <c r="B1" s="2"/>
    </row>
    <row r="2" spans="1:20" ht="25.15" customHeight="1" x14ac:dyDescent="0.25">
      <c r="A2" s="106"/>
      <c r="B2" s="6"/>
      <c r="C2" s="6" t="s">
        <v>203</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204</v>
      </c>
      <c r="N3" s="5" t="s">
        <v>71</v>
      </c>
      <c r="O3" s="11"/>
      <c r="Q3" s="17" t="s">
        <v>204</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3.8461538461538547</v>
      </c>
      <c r="F8" s="48">
        <v>-4.2553191489361648</v>
      </c>
      <c r="G8" s="41"/>
      <c r="H8" s="42">
        <v>3.8461538461538547</v>
      </c>
      <c r="I8" s="48">
        <v>-4.2553191489361648</v>
      </c>
      <c r="J8" s="51">
        <v>-4.2509527997654617</v>
      </c>
      <c r="K8" s="51">
        <v>-4.4749926879204427</v>
      </c>
      <c r="M8" s="44">
        <v>132.26</v>
      </c>
      <c r="N8" s="42">
        <v>-24.366672385200438</v>
      </c>
      <c r="O8" s="42">
        <v>-19.151537380035467</v>
      </c>
      <c r="Q8" s="45">
        <v>3.03</v>
      </c>
      <c r="R8" s="42">
        <v>-18.983957219251344</v>
      </c>
      <c r="S8" s="42">
        <v>1.0000000000000009</v>
      </c>
    </row>
    <row r="9" spans="1:20" x14ac:dyDescent="0.2">
      <c r="A9" t="s">
        <v>26</v>
      </c>
      <c r="B9" s="41">
        <v>-24.324324324324319</v>
      </c>
      <c r="C9" s="46">
        <v>-41.666666666666664</v>
      </c>
      <c r="D9" s="42"/>
      <c r="E9" s="42">
        <v>-31.506849315068497</v>
      </c>
      <c r="F9" s="48">
        <v>21.95121951219512</v>
      </c>
      <c r="G9" s="41"/>
      <c r="H9" s="42">
        <v>-29.09090909090909</v>
      </c>
      <c r="I9" s="48">
        <v>-12.35955056179775</v>
      </c>
      <c r="J9" s="51">
        <v>-4.4159544159544151</v>
      </c>
      <c r="K9" s="51">
        <v>-15.914786967418548</v>
      </c>
      <c r="M9" s="44">
        <v>58.67</v>
      </c>
      <c r="N9" s="42">
        <v>-5.370967741935484</v>
      </c>
      <c r="O9" s="42">
        <v>78.708498324703029</v>
      </c>
      <c r="Q9" s="45">
        <v>1.94</v>
      </c>
      <c r="R9" s="42">
        <v>17.575757575757578</v>
      </c>
      <c r="S9" s="42">
        <v>34.722222222222229</v>
      </c>
    </row>
    <row r="10" spans="1:20" x14ac:dyDescent="0.2">
      <c r="A10" t="s">
        <v>27</v>
      </c>
      <c r="B10" s="41">
        <v>0.89285714285713969</v>
      </c>
      <c r="C10" s="46">
        <v>-6.6115702479338845</v>
      </c>
      <c r="D10" s="42"/>
      <c r="E10" s="42">
        <v>-15.94202898550725</v>
      </c>
      <c r="F10" s="48">
        <v>4.1916167664670656</v>
      </c>
      <c r="G10" s="41"/>
      <c r="H10" s="42">
        <v>-10.031347962382442</v>
      </c>
      <c r="I10" s="48">
        <v>-0.34722222222222099</v>
      </c>
      <c r="J10" s="51">
        <v>1.6589250165892411</v>
      </c>
      <c r="K10" s="51">
        <v>9.0132827324478129</v>
      </c>
      <c r="M10" s="44">
        <v>32.74</v>
      </c>
      <c r="N10" s="42">
        <v>-16.351558507920284</v>
      </c>
      <c r="O10" s="42">
        <v>-12.225201072386049</v>
      </c>
      <c r="Q10" s="45">
        <v>1.34</v>
      </c>
      <c r="R10" s="42">
        <v>-6.2937062937062809</v>
      </c>
      <c r="S10" s="42">
        <v>-37.383177570093466</v>
      </c>
    </row>
    <row r="11" spans="1:20" x14ac:dyDescent="0.2">
      <c r="A11" t="s">
        <v>28</v>
      </c>
      <c r="B11" s="41">
        <v>-3.6529680365296802</v>
      </c>
      <c r="C11" s="46">
        <v>12.234042553191493</v>
      </c>
      <c r="D11" s="42"/>
      <c r="E11" s="42">
        <v>-14.035087719298245</v>
      </c>
      <c r="F11" s="48">
        <v>145.00000000000003</v>
      </c>
      <c r="G11" s="41"/>
      <c r="H11" s="42">
        <v>-5.7971014492753659</v>
      </c>
      <c r="I11" s="48">
        <v>25</v>
      </c>
      <c r="J11" s="51">
        <v>0.47084389713871744</v>
      </c>
      <c r="K11" s="51">
        <v>-4.3613170143078754</v>
      </c>
      <c r="M11" s="44">
        <v>28.77</v>
      </c>
      <c r="N11" s="42">
        <v>-1.4388489208633115</v>
      </c>
      <c r="O11" s="42">
        <v>77.483035163479315</v>
      </c>
      <c r="Q11" s="45">
        <v>0.59</v>
      </c>
      <c r="R11" s="42">
        <v>-4.8387096774193612</v>
      </c>
      <c r="S11" s="42">
        <v>0</v>
      </c>
    </row>
    <row r="12" spans="1:20" x14ac:dyDescent="0.2">
      <c r="A12" t="s">
        <v>29</v>
      </c>
      <c r="B12" s="41">
        <v>-2.2988505747126409</v>
      </c>
      <c r="C12" s="46">
        <v>-19.047619047619047</v>
      </c>
      <c r="D12" s="42"/>
      <c r="E12" s="42">
        <v>-16.993464052287578</v>
      </c>
      <c r="F12" s="48">
        <v>64.935064935064929</v>
      </c>
      <c r="G12" s="41"/>
      <c r="H12" s="42">
        <v>-9.1743119266055047</v>
      </c>
      <c r="I12" s="48">
        <v>3.4843205574912828</v>
      </c>
      <c r="J12" s="51">
        <v>8.902835890283578</v>
      </c>
      <c r="K12" s="51">
        <v>2.4043715846994607</v>
      </c>
      <c r="M12" s="44">
        <v>37.950000000000003</v>
      </c>
      <c r="N12" s="42">
        <v>1.1191047162270262</v>
      </c>
      <c r="O12" s="42">
        <v>-5.03003003003003</v>
      </c>
      <c r="Q12" s="45">
        <v>1.03</v>
      </c>
      <c r="R12" s="42">
        <v>-8.03571428571429</v>
      </c>
      <c r="S12" s="42">
        <v>0</v>
      </c>
    </row>
    <row r="13" spans="1:20" x14ac:dyDescent="0.2">
      <c r="A13" t="s">
        <v>30</v>
      </c>
      <c r="B13" s="41">
        <v>-7.7669902912621325</v>
      </c>
      <c r="C13" s="46">
        <v>-17.391304347826086</v>
      </c>
      <c r="D13" s="42"/>
      <c r="E13" s="42">
        <v>-5.1724137931034475</v>
      </c>
      <c r="F13" s="48">
        <v>266.66666666666663</v>
      </c>
      <c r="G13" s="41"/>
      <c r="H13" s="42">
        <v>-6.8322981366459645</v>
      </c>
      <c r="I13" s="48">
        <v>15.384615384615374</v>
      </c>
      <c r="J13" s="51">
        <v>11.485943775100393</v>
      </c>
      <c r="K13" s="51">
        <v>10.597609561752996</v>
      </c>
      <c r="M13" s="44">
        <v>47.1</v>
      </c>
      <c r="N13" s="42">
        <v>27.746135069161927</v>
      </c>
      <c r="O13" s="42">
        <v>-12.274166511454643</v>
      </c>
      <c r="Q13" s="45">
        <v>0.86</v>
      </c>
      <c r="R13" s="42">
        <v>-7.5268817204301115</v>
      </c>
      <c r="S13" s="42">
        <v>-23.214285714285722</v>
      </c>
    </row>
    <row r="14" spans="1:20" x14ac:dyDescent="0.2">
      <c r="A14" t="s">
        <v>31</v>
      </c>
      <c r="B14" s="41">
        <v>4.2071197411003292</v>
      </c>
      <c r="C14" s="46">
        <v>-1.5290519877675823</v>
      </c>
      <c r="D14" s="42"/>
      <c r="E14" s="42">
        <v>-30.000000000000004</v>
      </c>
      <c r="F14" s="48">
        <v>16.666666666666675</v>
      </c>
      <c r="G14" s="41"/>
      <c r="H14" s="42">
        <v>-4.1564792176039145</v>
      </c>
      <c r="I14" s="48">
        <v>1.2919896640826822</v>
      </c>
      <c r="J14" s="51">
        <v>4.5087196937473317</v>
      </c>
      <c r="K14" s="51">
        <v>5.6319862424763611</v>
      </c>
      <c r="M14" s="44">
        <v>35.659999999999997</v>
      </c>
      <c r="N14" s="42">
        <v>-28.364805142627571</v>
      </c>
      <c r="O14" s="42">
        <v>120.66831683168316</v>
      </c>
      <c r="Q14" s="45">
        <v>1.06</v>
      </c>
      <c r="R14" s="42">
        <v>-19.696969696969703</v>
      </c>
      <c r="S14" s="49">
        <v>-9.4017094017093896</v>
      </c>
    </row>
    <row r="15" spans="1:20" x14ac:dyDescent="0.2">
      <c r="A15" t="s">
        <v>33</v>
      </c>
      <c r="B15" s="41">
        <v>-30.000000000000004</v>
      </c>
      <c r="C15" s="46">
        <v>-48.529411764705884</v>
      </c>
      <c r="D15" s="42"/>
      <c r="E15" s="42">
        <v>-3.703703703703709</v>
      </c>
      <c r="F15" s="48">
        <v>82.456140350877178</v>
      </c>
      <c r="G15" s="41"/>
      <c r="H15" s="42">
        <v>-12.025316455696199</v>
      </c>
      <c r="I15" s="48">
        <v>11.20000000000001</v>
      </c>
      <c r="J15" s="51">
        <v>-0.39817974971558812</v>
      </c>
      <c r="K15" s="51">
        <v>-10.890585241730278</v>
      </c>
      <c r="M15" s="44">
        <v>95.12</v>
      </c>
      <c r="N15" s="42">
        <v>-2.4410256410256403</v>
      </c>
      <c r="O15" s="42">
        <v>96.976599710084926</v>
      </c>
      <c r="Q15" s="45">
        <v>0.5</v>
      </c>
      <c r="R15" s="42">
        <v>-29.577464788732389</v>
      </c>
      <c r="S15" s="42">
        <v>-23.076923076923084</v>
      </c>
    </row>
    <row r="16" spans="1:20" x14ac:dyDescent="0.2">
      <c r="A16" t="s">
        <v>34</v>
      </c>
      <c r="B16" s="41">
        <v>50</v>
      </c>
      <c r="C16" s="46">
        <v>0</v>
      </c>
      <c r="D16" s="42"/>
      <c r="E16" s="42">
        <v>-13.898305084745765</v>
      </c>
      <c r="F16" s="48">
        <v>15.454545454545453</v>
      </c>
      <c r="G16" s="41"/>
      <c r="H16" s="42">
        <v>-13.682432432432435</v>
      </c>
      <c r="I16" s="48">
        <v>15.349887133182838</v>
      </c>
      <c r="J16" s="51">
        <v>2.7592768791627087</v>
      </c>
      <c r="K16" s="51">
        <v>5.6406912292142231</v>
      </c>
      <c r="M16" s="44">
        <v>19.170000000000002</v>
      </c>
      <c r="N16" s="42">
        <v>3.2866379310344973</v>
      </c>
      <c r="O16" s="42">
        <v>-33.896551724137922</v>
      </c>
      <c r="Q16" s="45">
        <v>0.78</v>
      </c>
      <c r="R16" s="42">
        <v>-3.703703703703709</v>
      </c>
      <c r="S16" s="42">
        <v>-15.217391304347828</v>
      </c>
    </row>
    <row r="17" spans="1:20" x14ac:dyDescent="0.2">
      <c r="A17" t="s">
        <v>35</v>
      </c>
      <c r="B17" s="41">
        <v>-22.997416020671835</v>
      </c>
      <c r="C17" s="46">
        <v>-35.637149028077751</v>
      </c>
      <c r="D17" s="42"/>
      <c r="E17" s="42">
        <v>-22.807017543859654</v>
      </c>
      <c r="F17" s="48">
        <v>-15.384615384615385</v>
      </c>
      <c r="G17" s="41"/>
      <c r="H17" s="42">
        <v>-22.972972972972972</v>
      </c>
      <c r="I17" s="48">
        <v>-33.592233009708735</v>
      </c>
      <c r="J17" s="51">
        <v>-2.5861684576626409</v>
      </c>
      <c r="K17" s="51">
        <v>-7.5689625994246112</v>
      </c>
      <c r="M17" s="44">
        <v>16.260000000000002</v>
      </c>
      <c r="N17" s="42">
        <v>-13.187399893219432</v>
      </c>
      <c r="O17" s="42">
        <v>-1.1550151975683765</v>
      </c>
      <c r="Q17" s="45">
        <v>1.19</v>
      </c>
      <c r="R17" s="42">
        <v>2.5862068965517349</v>
      </c>
      <c r="S17" s="42">
        <v>13.33333333333333</v>
      </c>
    </row>
    <row r="18" spans="1:20" x14ac:dyDescent="0.2">
      <c r="A18" t="s">
        <v>36</v>
      </c>
      <c r="B18" s="41">
        <v>-28.753180661577606</v>
      </c>
      <c r="C18" s="46">
        <v>-39.784946236559136</v>
      </c>
      <c r="D18" s="42"/>
      <c r="E18" s="42" t="s">
        <v>40</v>
      </c>
      <c r="F18" s="48" t="s">
        <v>45</v>
      </c>
      <c r="G18" s="41"/>
      <c r="H18" s="42">
        <v>-28.753180661577606</v>
      </c>
      <c r="I18" s="48">
        <v>-42.268041237113408</v>
      </c>
      <c r="J18" s="51">
        <v>-2.5626456048639112</v>
      </c>
      <c r="K18" s="51">
        <v>-8.235671857441007</v>
      </c>
      <c r="M18" s="44">
        <v>38.15</v>
      </c>
      <c r="N18" s="42">
        <v>-17.388479861411867</v>
      </c>
      <c r="O18" s="42">
        <v>21.458134352117163</v>
      </c>
      <c r="Q18" s="45">
        <v>1.56</v>
      </c>
      <c r="R18" s="42">
        <v>1.9607843137254832</v>
      </c>
      <c r="S18" s="42">
        <v>34.48275862068968</v>
      </c>
    </row>
    <row r="19" spans="1:20" x14ac:dyDescent="0.2">
      <c r="A19" t="s">
        <v>37</v>
      </c>
      <c r="B19" s="41">
        <v>-4.9199084668192228</v>
      </c>
      <c r="C19" s="46">
        <v>1.46520146520146</v>
      </c>
      <c r="D19" s="42"/>
      <c r="E19" s="42">
        <v>1.1111111111111072</v>
      </c>
      <c r="F19" s="48">
        <v>30.000000000000004</v>
      </c>
      <c r="G19" s="41"/>
      <c r="H19" s="42">
        <v>-3.8899430740037988</v>
      </c>
      <c r="I19" s="48">
        <v>5.6308654848800765</v>
      </c>
      <c r="J19" s="51">
        <v>2.4101363448560731</v>
      </c>
      <c r="K19" s="51">
        <v>-4.5393858477970621</v>
      </c>
      <c r="M19" s="44">
        <v>20.76</v>
      </c>
      <c r="N19" s="42">
        <v>0.38684719535784229</v>
      </c>
      <c r="O19" s="42">
        <v>-2.3518344308560701</v>
      </c>
      <c r="Q19" s="45">
        <v>0.63</v>
      </c>
      <c r="R19" s="42">
        <v>-21.250000000000004</v>
      </c>
      <c r="S19" s="42">
        <v>-20.253164556962034</v>
      </c>
    </row>
    <row r="20" spans="1:20" x14ac:dyDescent="0.2">
      <c r="A20" t="s">
        <v>38</v>
      </c>
      <c r="B20" s="41">
        <v>0</v>
      </c>
      <c r="C20" s="46">
        <v>-15.789473684210531</v>
      </c>
      <c r="D20" s="42"/>
      <c r="E20" s="42">
        <v>-6.5259117082533624</v>
      </c>
      <c r="F20" s="48">
        <v>47.129909365558916</v>
      </c>
      <c r="G20" s="41"/>
      <c r="H20" s="42">
        <v>-5.9753954305799661</v>
      </c>
      <c r="I20" s="48">
        <v>37.886597938144327</v>
      </c>
      <c r="J20" s="51">
        <v>0.60105184072125617</v>
      </c>
      <c r="K20" s="51">
        <v>6.9659690046333322</v>
      </c>
      <c r="M20" s="44">
        <v>52.44</v>
      </c>
      <c r="N20" s="42">
        <v>-9.2733564013840812</v>
      </c>
      <c r="O20" s="42">
        <v>7.3050951503990103</v>
      </c>
      <c r="Q20" s="45">
        <v>1.61</v>
      </c>
      <c r="R20" s="42">
        <v>7.3333333333333472</v>
      </c>
      <c r="S20" s="42">
        <v>29.838709677419374</v>
      </c>
    </row>
    <row r="21" spans="1:20" x14ac:dyDescent="0.2">
      <c r="A21" t="s">
        <v>131</v>
      </c>
      <c r="B21" s="41">
        <v>-8.4400904295403141</v>
      </c>
      <c r="C21" s="46">
        <v>25.257731958762886</v>
      </c>
      <c r="D21" s="42"/>
      <c r="E21" s="49" t="s">
        <v>40</v>
      </c>
      <c r="F21" s="52" t="s">
        <v>45</v>
      </c>
      <c r="G21" s="41"/>
      <c r="H21" s="42">
        <v>-8.4400904295403141</v>
      </c>
      <c r="I21" s="48">
        <v>25.257731958762886</v>
      </c>
      <c r="J21" s="51">
        <v>8.3640906251774449</v>
      </c>
      <c r="K21" s="51">
        <v>6.8652704670175924</v>
      </c>
      <c r="M21" s="44" t="s">
        <v>73</v>
      </c>
      <c r="N21" s="49" t="s">
        <v>42</v>
      </c>
      <c r="O21" s="49" t="s">
        <v>43</v>
      </c>
      <c r="Q21" s="45" t="s">
        <v>67</v>
      </c>
      <c r="R21" s="49" t="s">
        <v>41</v>
      </c>
      <c r="S21" s="49" t="s">
        <v>45</v>
      </c>
    </row>
    <row r="22" spans="1:20" x14ac:dyDescent="0.2">
      <c r="A22" t="s">
        <v>132</v>
      </c>
      <c r="B22" s="41">
        <v>-2.8251912889935227</v>
      </c>
      <c r="C22" s="46">
        <v>7.0687418936446145</v>
      </c>
      <c r="D22" s="42"/>
      <c r="E22" s="42">
        <v>-9.7560975609756078</v>
      </c>
      <c r="F22" s="48">
        <v>76.19047619047619</v>
      </c>
      <c r="G22" s="41"/>
      <c r="H22" s="42">
        <v>-3.8267875125881146</v>
      </c>
      <c r="I22" s="48">
        <v>13.084665482534042</v>
      </c>
      <c r="J22" s="51">
        <v>6.4803908737948834</v>
      </c>
      <c r="K22" s="51">
        <v>-0.90936770526742761</v>
      </c>
      <c r="M22" s="44">
        <v>20.72</v>
      </c>
      <c r="N22" s="42">
        <v>-0.14457831325301873</v>
      </c>
      <c r="O22" s="42">
        <v>-29.427792915531338</v>
      </c>
      <c r="Q22" s="45">
        <v>0.44600000000000001</v>
      </c>
      <c r="R22" s="42">
        <v>3.240740740740744</v>
      </c>
      <c r="S22" s="42">
        <v>-12.549019607843137</v>
      </c>
    </row>
    <row r="23" spans="1:20" x14ac:dyDescent="0.2">
      <c r="A23" t="s">
        <v>47</v>
      </c>
      <c r="B23" s="41">
        <v>11.111111111111116</v>
      </c>
      <c r="C23" s="46">
        <v>-41.17647058823529</v>
      </c>
      <c r="D23" s="42"/>
      <c r="E23" s="42">
        <v>-4.0000000000000036</v>
      </c>
      <c r="F23" s="48">
        <v>19.999999999999996</v>
      </c>
      <c r="G23" s="41"/>
      <c r="H23" s="42">
        <v>0</v>
      </c>
      <c r="I23" s="48">
        <v>-8.1081081081081035</v>
      </c>
      <c r="J23" s="51">
        <v>-12.348993288590604</v>
      </c>
      <c r="K23" s="51">
        <v>-2.3916292974588971</v>
      </c>
      <c r="M23" s="44">
        <v>45.1</v>
      </c>
      <c r="N23" s="42">
        <v>2.360417612346799</v>
      </c>
      <c r="O23" s="42">
        <v>-21.714980038187814</v>
      </c>
      <c r="Q23" s="45">
        <v>0.53</v>
      </c>
      <c r="R23" s="42">
        <v>-10.169491525423723</v>
      </c>
      <c r="S23" s="42">
        <v>-10.169491525423723</v>
      </c>
    </row>
    <row r="24" spans="1:20" x14ac:dyDescent="0.2">
      <c r="A24" t="s">
        <v>48</v>
      </c>
      <c r="B24" s="41">
        <v>-15.000000000000002</v>
      </c>
      <c r="C24" s="46">
        <v>-10.526315789473683</v>
      </c>
      <c r="D24" s="42"/>
      <c r="E24" s="42">
        <v>-6.6666666666666652</v>
      </c>
      <c r="F24" s="48">
        <v>55.555555555555557</v>
      </c>
      <c r="G24" s="41"/>
      <c r="H24" s="42">
        <v>-12.727272727272732</v>
      </c>
      <c r="I24" s="48">
        <v>2.1276595744680771</v>
      </c>
      <c r="J24" s="51">
        <v>0.56179775280897903</v>
      </c>
      <c r="K24" s="51">
        <v>-20.385470719051145</v>
      </c>
      <c r="M24" s="44">
        <v>66.5</v>
      </c>
      <c r="N24" s="42">
        <v>-12.786885245901637</v>
      </c>
      <c r="O24" s="42">
        <v>15.89403973509933</v>
      </c>
      <c r="Q24" s="45">
        <v>4.0599999999999996</v>
      </c>
      <c r="R24" s="42">
        <v>4.102564102564088</v>
      </c>
      <c r="S24" s="42">
        <v>2.0100502512562679</v>
      </c>
    </row>
    <row r="25" spans="1:20" x14ac:dyDescent="0.2">
      <c r="A25" t="s">
        <v>49</v>
      </c>
      <c r="B25" s="41">
        <v>-22.499999999999996</v>
      </c>
      <c r="C25" s="46">
        <v>-6.0606060606060552</v>
      </c>
      <c r="D25" s="42"/>
      <c r="E25" s="42">
        <v>3.8567493112947604</v>
      </c>
      <c r="F25" s="48">
        <v>35.12544802867383</v>
      </c>
      <c r="G25" s="41"/>
      <c r="H25" s="42">
        <v>1.2406947890818865</v>
      </c>
      <c r="I25" s="48">
        <v>30.76923076923077</v>
      </c>
      <c r="J25" s="51">
        <v>9.1130012150664186E-2</v>
      </c>
      <c r="K25" s="51">
        <v>-4.5502806006370022E-2</v>
      </c>
      <c r="M25" s="44">
        <v>42.14</v>
      </c>
      <c r="N25" s="42">
        <v>-18.44397135668666</v>
      </c>
      <c r="O25" s="42">
        <v>-52.421813255052498</v>
      </c>
      <c r="Q25" s="45">
        <v>2.06</v>
      </c>
      <c r="R25" s="42">
        <v>96.190476190476176</v>
      </c>
      <c r="S25" s="42">
        <v>94.339622641509436</v>
      </c>
    </row>
    <row r="26" spans="1:20" x14ac:dyDescent="0.2">
      <c r="A26" t="s">
        <v>50</v>
      </c>
      <c r="B26" s="41">
        <v>-10.256410256410254</v>
      </c>
      <c r="C26" s="46">
        <v>-18.128654970760238</v>
      </c>
      <c r="D26" s="42"/>
      <c r="E26" s="49" t="s">
        <v>40</v>
      </c>
      <c r="F26" s="52" t="s">
        <v>45</v>
      </c>
      <c r="G26" s="41"/>
      <c r="H26" s="42">
        <v>-10.191082802547768</v>
      </c>
      <c r="I26" s="48">
        <v>-17.543859649122805</v>
      </c>
      <c r="J26" s="51">
        <v>-16.152263374485599</v>
      </c>
      <c r="K26" s="51">
        <v>-11.123227917121048</v>
      </c>
      <c r="M26" s="44">
        <v>45.71</v>
      </c>
      <c r="N26" s="42">
        <v>0.24122807017543657</v>
      </c>
      <c r="O26" s="42">
        <v>-6.3511575496824406</v>
      </c>
      <c r="Q26" s="45">
        <v>0.91</v>
      </c>
      <c r="R26" s="42">
        <v>9.6385542168674796</v>
      </c>
      <c r="S26" s="42">
        <v>15.189873417721511</v>
      </c>
    </row>
    <row r="27" spans="1:20" x14ac:dyDescent="0.2">
      <c r="A27" t="s">
        <v>51</v>
      </c>
      <c r="B27" s="41">
        <v>5.8394160583941535</v>
      </c>
      <c r="C27" s="46">
        <v>-29.268292682926834</v>
      </c>
      <c r="D27" s="42"/>
      <c r="E27" s="42">
        <v>5.5238095238095308</v>
      </c>
      <c r="F27" s="48">
        <v>73.125</v>
      </c>
      <c r="G27" s="41"/>
      <c r="H27" s="42">
        <v>5.5891238670694898</v>
      </c>
      <c r="I27" s="48">
        <v>33.142857142857139</v>
      </c>
      <c r="J27" s="51">
        <v>18.58264675592174</v>
      </c>
      <c r="K27" s="51">
        <v>14.506805892224506</v>
      </c>
      <c r="M27" s="44">
        <v>53.13</v>
      </c>
      <c r="N27" s="42">
        <v>-20.069204152249132</v>
      </c>
      <c r="O27" s="42">
        <v>-18.424689083371703</v>
      </c>
      <c r="Q27" s="45">
        <v>1.82</v>
      </c>
      <c r="R27" s="42">
        <v>-12.5</v>
      </c>
      <c r="S27" s="42">
        <v>-8.0808080808080778</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-7.4558534990189713</v>
      </c>
      <c r="C29" s="46">
        <v>-3.4129692832764458</v>
      </c>
      <c r="D29" s="42"/>
      <c r="E29" s="42">
        <v>-6.8405797101449224</v>
      </c>
      <c r="F29" s="48">
        <v>37.585616438356162</v>
      </c>
      <c r="G29" s="41"/>
      <c r="H29" s="42">
        <v>-7.2339535856157262</v>
      </c>
      <c r="I29" s="48">
        <v>8.2723279648609029</v>
      </c>
      <c r="J29" s="51">
        <v>3.9038987978848194</v>
      </c>
      <c r="K29" s="51">
        <v>-4.1302543173427075E-2</v>
      </c>
      <c r="M29" s="44">
        <v>22.055574204946996</v>
      </c>
      <c r="N29" s="42">
        <v>-8.190472567443507</v>
      </c>
      <c r="O29" s="42">
        <v>-12.572038429148991</v>
      </c>
      <c r="Q29" s="45">
        <v>1.4257707910750508</v>
      </c>
      <c r="R29" s="42">
        <v>-1.0916788081336337</v>
      </c>
      <c r="S29" s="42">
        <v>-6.1993653548292666</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205</v>
      </c>
      <c r="B1" s="2"/>
    </row>
    <row r="2" spans="1:20" ht="25.15" customHeight="1" x14ac:dyDescent="0.25">
      <c r="A2" s="106"/>
      <c r="B2" s="6"/>
      <c r="C2" s="6" t="s">
        <v>206</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207</v>
      </c>
      <c r="N3" s="5" t="s">
        <v>71</v>
      </c>
      <c r="O3" s="11"/>
      <c r="Q3" s="17" t="s">
        <v>207</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37.037037037037045</v>
      </c>
      <c r="F8" s="48">
        <v>20.915032679738555</v>
      </c>
      <c r="G8" s="41"/>
      <c r="H8" s="42">
        <v>37.037037037037045</v>
      </c>
      <c r="I8" s="48">
        <v>20.915032679738555</v>
      </c>
      <c r="J8" s="51">
        <v>-3.1697054698457183</v>
      </c>
      <c r="K8" s="51">
        <v>-3.6023457134878534</v>
      </c>
      <c r="M8" s="44">
        <v>98.62</v>
      </c>
      <c r="N8" s="42">
        <v>-25.434749735369721</v>
      </c>
      <c r="O8" s="42">
        <v>-37.316468569249352</v>
      </c>
      <c r="Q8" s="45">
        <v>2.1</v>
      </c>
      <c r="R8" s="42">
        <v>-30.693069306930688</v>
      </c>
      <c r="S8" s="42">
        <v>-2.777777777777779</v>
      </c>
    </row>
    <row r="9" spans="1:20" x14ac:dyDescent="0.2">
      <c r="A9" t="s">
        <v>26</v>
      </c>
      <c r="B9" s="41">
        <v>0</v>
      </c>
      <c r="C9" s="46">
        <v>-36.363636363636367</v>
      </c>
      <c r="D9" s="42"/>
      <c r="E9" s="42">
        <v>19.6078431372549</v>
      </c>
      <c r="F9" s="48">
        <v>24.489795918367353</v>
      </c>
      <c r="G9" s="41"/>
      <c r="H9" s="42">
        <v>12.658227848101266</v>
      </c>
      <c r="I9" s="48">
        <v>-4.3010752688172005</v>
      </c>
      <c r="J9" s="51">
        <v>-4.2780748663101553</v>
      </c>
      <c r="K9" s="51">
        <v>-15.165876777251185</v>
      </c>
      <c r="M9" s="44">
        <v>72</v>
      </c>
      <c r="N9" s="42">
        <v>22.720299982955506</v>
      </c>
      <c r="O9" s="42">
        <v>82.278481012658219</v>
      </c>
      <c r="Q9" s="45">
        <v>1.75</v>
      </c>
      <c r="R9" s="42">
        <v>-9.7938144329896897</v>
      </c>
      <c r="S9" s="42">
        <v>8.6956521739130377</v>
      </c>
    </row>
    <row r="10" spans="1:20" x14ac:dyDescent="0.2">
      <c r="A10" t="s">
        <v>27</v>
      </c>
      <c r="B10" s="41">
        <v>-6.1538461538461542</v>
      </c>
      <c r="C10" s="46">
        <v>-8.9552238805970177</v>
      </c>
      <c r="D10" s="42"/>
      <c r="E10" s="42">
        <v>-8.6206896551724093</v>
      </c>
      <c r="F10" s="48">
        <v>-13.11475409836066</v>
      </c>
      <c r="G10" s="41"/>
      <c r="H10" s="42">
        <v>-7.5657894736842142</v>
      </c>
      <c r="I10" s="48">
        <v>-11.356466876971606</v>
      </c>
      <c r="J10" s="51">
        <v>1.1570247933884392</v>
      </c>
      <c r="K10" s="51">
        <v>9.0423162583519012</v>
      </c>
      <c r="M10" s="44">
        <v>32.520000000000003</v>
      </c>
      <c r="N10" s="42">
        <v>-0.67196090409284981</v>
      </c>
      <c r="O10" s="42">
        <v>-14.127277528386573</v>
      </c>
      <c r="Q10" s="45">
        <v>1.48</v>
      </c>
      <c r="R10" s="42">
        <v>10.447761194029837</v>
      </c>
      <c r="S10" s="42">
        <v>-3.8961038961038974</v>
      </c>
    </row>
    <row r="11" spans="1:20" x14ac:dyDescent="0.2">
      <c r="A11" t="s">
        <v>28</v>
      </c>
      <c r="B11" s="41">
        <v>-4.1095890410958962</v>
      </c>
      <c r="C11" s="46">
        <v>-1.8691588785046731</v>
      </c>
      <c r="D11" s="42"/>
      <c r="E11" s="42">
        <v>4.081632653061229</v>
      </c>
      <c r="F11" s="48">
        <v>183.33333333333334</v>
      </c>
      <c r="G11" s="41"/>
      <c r="H11" s="42">
        <v>-2.6119402985074647</v>
      </c>
      <c r="I11" s="48">
        <v>12.5</v>
      </c>
      <c r="J11" s="51">
        <v>1.0775112964894085</v>
      </c>
      <c r="K11" s="51">
        <v>-3.4368255022414029</v>
      </c>
      <c r="M11" s="44">
        <v>28.1</v>
      </c>
      <c r="N11" s="42">
        <v>-2.3288147375738588</v>
      </c>
      <c r="O11" s="42">
        <v>75.734834271419643</v>
      </c>
      <c r="Q11" s="45">
        <v>0.61</v>
      </c>
      <c r="R11" s="42">
        <v>3.3898305084745894</v>
      </c>
      <c r="S11" s="42">
        <v>15.094339622641506</v>
      </c>
    </row>
    <row r="12" spans="1:20" x14ac:dyDescent="0.2">
      <c r="A12" t="s">
        <v>29</v>
      </c>
      <c r="B12" s="41">
        <v>-6.4705882352941169</v>
      </c>
      <c r="C12" s="46">
        <v>-20.100502512562812</v>
      </c>
      <c r="D12" s="42"/>
      <c r="E12" s="42">
        <v>-22.047244094488192</v>
      </c>
      <c r="F12" s="48">
        <v>37.5</v>
      </c>
      <c r="G12" s="41"/>
      <c r="H12" s="42">
        <v>-13.131313131313128</v>
      </c>
      <c r="I12" s="48">
        <v>-4.7970479704797064</v>
      </c>
      <c r="J12" s="51">
        <v>8.0927384076990414</v>
      </c>
      <c r="K12" s="51">
        <v>1.7291066282420831</v>
      </c>
      <c r="M12" s="44">
        <v>37.08</v>
      </c>
      <c r="N12" s="42">
        <v>-2.2924901185770841</v>
      </c>
      <c r="O12" s="42">
        <v>-6.0314242270653846</v>
      </c>
      <c r="Q12" s="45">
        <v>1.38</v>
      </c>
      <c r="R12" s="42">
        <v>33.980582524271831</v>
      </c>
      <c r="S12" s="42">
        <v>32.692307692307686</v>
      </c>
    </row>
    <row r="13" spans="1:20" x14ac:dyDescent="0.2">
      <c r="A13" t="s">
        <v>30</v>
      </c>
      <c r="B13" s="41">
        <v>-1.8018018018018056</v>
      </c>
      <c r="C13" s="46">
        <v>-2.6785714285714302</v>
      </c>
      <c r="D13" s="42"/>
      <c r="E13" s="42">
        <v>0</v>
      </c>
      <c r="F13" s="48">
        <v>266.66666666666663</v>
      </c>
      <c r="G13" s="41"/>
      <c r="H13" s="42">
        <v>-1.2048192771084376</v>
      </c>
      <c r="I13" s="48">
        <v>29.133858267716526</v>
      </c>
      <c r="J13" s="51">
        <v>14.212827988338184</v>
      </c>
      <c r="K13" s="51">
        <v>15.56047197640118</v>
      </c>
      <c r="M13" s="44">
        <v>48.97</v>
      </c>
      <c r="N13" s="42">
        <v>3.970276008492557</v>
      </c>
      <c r="O13" s="42">
        <v>-14.64179884957295</v>
      </c>
      <c r="Q13" s="45">
        <v>1.2</v>
      </c>
      <c r="R13" s="42">
        <v>39.534883720930239</v>
      </c>
      <c r="S13" s="42">
        <v>-6.25</v>
      </c>
    </row>
    <row r="14" spans="1:20" x14ac:dyDescent="0.2">
      <c r="A14" t="s">
        <v>31</v>
      </c>
      <c r="B14" s="41">
        <v>5.3521126760563309</v>
      </c>
      <c r="C14" s="46">
        <v>16.149068322981375</v>
      </c>
      <c r="D14" s="42"/>
      <c r="E14" s="42">
        <v>10.000000000000009</v>
      </c>
      <c r="F14" s="48">
        <v>14.925373134328357</v>
      </c>
      <c r="G14" s="41"/>
      <c r="H14" s="42">
        <v>6.1176470588235388</v>
      </c>
      <c r="I14" s="48">
        <v>15.938303341902316</v>
      </c>
      <c r="J14" s="51">
        <v>5.16389392192389</v>
      </c>
      <c r="K14" s="51">
        <v>6.639385334892256</v>
      </c>
      <c r="M14" s="44">
        <v>29.21</v>
      </c>
      <c r="N14" s="42">
        <v>-18.08749298934379</v>
      </c>
      <c r="O14" s="42">
        <v>73.045023696682492</v>
      </c>
      <c r="Q14" s="45">
        <v>1.53</v>
      </c>
      <c r="R14" s="42">
        <v>44.339622641509436</v>
      </c>
      <c r="S14" s="49">
        <v>22.4</v>
      </c>
    </row>
    <row r="15" spans="1:20" x14ac:dyDescent="0.2">
      <c r="A15" t="s">
        <v>33</v>
      </c>
      <c r="B15" s="41">
        <v>22.857142857142865</v>
      </c>
      <c r="C15" s="46">
        <v>-46.25</v>
      </c>
      <c r="D15" s="42"/>
      <c r="E15" s="42">
        <v>-13.207547169811317</v>
      </c>
      <c r="F15" s="48">
        <v>27.777777777777768</v>
      </c>
      <c r="G15" s="41"/>
      <c r="H15" s="42">
        <v>-4.2553191489361648</v>
      </c>
      <c r="I15" s="48">
        <v>-11.184210526315786</v>
      </c>
      <c r="J15" s="51">
        <v>-1.1000523834468257</v>
      </c>
      <c r="K15" s="51">
        <v>-10.943396226415093</v>
      </c>
      <c r="M15" s="44">
        <v>90.36</v>
      </c>
      <c r="N15" s="42">
        <v>-5.0042052144659399</v>
      </c>
      <c r="O15" s="42">
        <v>90.231578947368419</v>
      </c>
      <c r="Q15" s="45">
        <v>0.79</v>
      </c>
      <c r="R15" s="42">
        <v>58.000000000000007</v>
      </c>
      <c r="S15" s="42">
        <v>46.296296296296305</v>
      </c>
    </row>
    <row r="16" spans="1:20" x14ac:dyDescent="0.2">
      <c r="A16" t="s">
        <v>34</v>
      </c>
      <c r="B16" s="41">
        <v>-50</v>
      </c>
      <c r="C16" s="46">
        <v>100</v>
      </c>
      <c r="D16" s="42"/>
      <c r="E16" s="42">
        <v>2.3575638506876162</v>
      </c>
      <c r="F16" s="48">
        <v>4.2000000000000037</v>
      </c>
      <c r="G16" s="41"/>
      <c r="H16" s="42">
        <v>1.949317738791434</v>
      </c>
      <c r="I16" s="48">
        <v>4.3912175648702645</v>
      </c>
      <c r="J16" s="51">
        <v>2.8821048403293803</v>
      </c>
      <c r="K16" s="51">
        <v>5.4880560131795653</v>
      </c>
      <c r="M16" s="44">
        <v>24.82</v>
      </c>
      <c r="N16" s="42">
        <v>29.473135106937921</v>
      </c>
      <c r="O16" s="42">
        <v>-43.008036739380017</v>
      </c>
      <c r="Q16" s="45">
        <v>0.63</v>
      </c>
      <c r="R16" s="42">
        <v>-19.23076923076923</v>
      </c>
      <c r="S16" s="42">
        <v>-4.5454545454545521</v>
      </c>
    </row>
    <row r="17" spans="1:20" x14ac:dyDescent="0.2">
      <c r="A17" t="s">
        <v>35</v>
      </c>
      <c r="B17" s="41">
        <v>-2.4509803921568651</v>
      </c>
      <c r="C17" s="46">
        <v>-4.0963855421686795</v>
      </c>
      <c r="D17" s="42"/>
      <c r="E17" s="42">
        <v>-2.2727272727272707</v>
      </c>
      <c r="F17" s="48">
        <v>-21.818181818181813</v>
      </c>
      <c r="G17" s="41"/>
      <c r="H17" s="42">
        <v>-2.433628318584069</v>
      </c>
      <c r="I17" s="48">
        <v>-6.1702127659574497</v>
      </c>
      <c r="J17" s="51">
        <v>-2.1835968206830314</v>
      </c>
      <c r="K17" s="51">
        <v>-7.204706467249455</v>
      </c>
      <c r="M17" s="44">
        <v>15.68</v>
      </c>
      <c r="N17" s="42">
        <v>-3.5670356703567108</v>
      </c>
      <c r="O17" s="42">
        <v>-27.069767441860471</v>
      </c>
      <c r="Q17" s="45">
        <v>1.1200000000000001</v>
      </c>
      <c r="R17" s="42">
        <v>-5.8823529411764603</v>
      </c>
      <c r="S17" s="42">
        <v>4.6728971962616939</v>
      </c>
    </row>
    <row r="18" spans="1:20" x14ac:dyDescent="0.2">
      <c r="A18" t="s">
        <v>36</v>
      </c>
      <c r="B18" s="41">
        <v>6.5573770491803351</v>
      </c>
      <c r="C18" s="46">
        <v>-11.764705882352944</v>
      </c>
      <c r="D18" s="42"/>
      <c r="E18" s="42" t="s">
        <v>40</v>
      </c>
      <c r="F18" s="48" t="s">
        <v>45</v>
      </c>
      <c r="G18" s="41"/>
      <c r="H18" s="42">
        <v>6.5573770491803351</v>
      </c>
      <c r="I18" s="48">
        <v>-15.766738660907132</v>
      </c>
      <c r="J18" s="51">
        <v>-2.4413197519929097</v>
      </c>
      <c r="K18" s="51">
        <v>-8.0411187643498199</v>
      </c>
      <c r="M18" s="44">
        <v>34.74</v>
      </c>
      <c r="N18" s="42">
        <v>-8.9384010484927838</v>
      </c>
      <c r="O18" s="42">
        <v>3.6087086191470386</v>
      </c>
      <c r="Q18" s="45">
        <v>1.1000000000000001</v>
      </c>
      <c r="R18" s="42">
        <v>-29.487179487179482</v>
      </c>
      <c r="S18" s="42">
        <v>-2.6548672566371501</v>
      </c>
    </row>
    <row r="19" spans="1:20" x14ac:dyDescent="0.2">
      <c r="A19" t="s">
        <v>37</v>
      </c>
      <c r="B19" s="41">
        <v>-5.4086538461538431</v>
      </c>
      <c r="C19" s="46">
        <v>-9.2272202998846637</v>
      </c>
      <c r="D19" s="42"/>
      <c r="E19" s="42">
        <v>30.219780219780223</v>
      </c>
      <c r="F19" s="48">
        <v>13.942307692307686</v>
      </c>
      <c r="G19" s="41"/>
      <c r="H19" s="42">
        <v>0.98619329388560661</v>
      </c>
      <c r="I19" s="48">
        <v>-4.7441860465116221</v>
      </c>
      <c r="J19" s="51">
        <v>2.4666256454158653</v>
      </c>
      <c r="K19" s="51">
        <v>-3.966602311761902</v>
      </c>
      <c r="M19" s="44">
        <v>20.010000000000002</v>
      </c>
      <c r="N19" s="42">
        <v>-3.6127167630057855</v>
      </c>
      <c r="O19" s="42">
        <v>-2.5803310613437103</v>
      </c>
      <c r="Q19" s="45">
        <v>0.82333333333333336</v>
      </c>
      <c r="R19" s="42">
        <v>30.687830687830697</v>
      </c>
      <c r="S19" s="42">
        <v>27.319587628865992</v>
      </c>
    </row>
    <row r="20" spans="1:20" x14ac:dyDescent="0.2">
      <c r="A20" t="s">
        <v>38</v>
      </c>
      <c r="B20" s="41">
        <v>25</v>
      </c>
      <c r="C20" s="46">
        <v>-25</v>
      </c>
      <c r="D20" s="42"/>
      <c r="E20" s="42">
        <v>-9.0349075975359341</v>
      </c>
      <c r="F20" s="48">
        <v>-11.752988047808765</v>
      </c>
      <c r="G20" s="41"/>
      <c r="H20" s="42">
        <v>-5.9813084112149584</v>
      </c>
      <c r="I20" s="48">
        <v>-13.573883161512024</v>
      </c>
      <c r="J20" s="51">
        <v>-0.49744369213762241</v>
      </c>
      <c r="K20" s="51">
        <v>7.9934013197360487</v>
      </c>
      <c r="M20" s="44">
        <v>38.15</v>
      </c>
      <c r="N20" s="42">
        <v>-27.250190694126619</v>
      </c>
      <c r="O20" s="42">
        <v>-31.887163006605967</v>
      </c>
      <c r="Q20" s="45">
        <v>1.67</v>
      </c>
      <c r="R20" s="42">
        <v>3.7267080745341463</v>
      </c>
      <c r="S20" s="42">
        <v>26.515151515151516</v>
      </c>
    </row>
    <row r="21" spans="1:20" x14ac:dyDescent="0.2">
      <c r="A21" t="s">
        <v>131</v>
      </c>
      <c r="B21" s="41">
        <v>-4.9382716049382713</v>
      </c>
      <c r="C21" s="46">
        <v>15.039840637450208</v>
      </c>
      <c r="D21" s="42"/>
      <c r="E21" s="49" t="s">
        <v>40</v>
      </c>
      <c r="F21" s="52" t="s">
        <v>45</v>
      </c>
      <c r="G21" s="41"/>
      <c r="H21" s="42">
        <v>-4.9382716049382713</v>
      </c>
      <c r="I21" s="48">
        <v>15.039840637450208</v>
      </c>
      <c r="J21" s="51">
        <v>8.5636197995748518</v>
      </c>
      <c r="K21" s="51">
        <v>7.0534110088746216</v>
      </c>
      <c r="M21" s="44" t="s">
        <v>73</v>
      </c>
      <c r="N21" s="49" t="s">
        <v>42</v>
      </c>
      <c r="O21" s="49" t="s">
        <v>43</v>
      </c>
      <c r="Q21" s="45" t="s">
        <v>67</v>
      </c>
      <c r="R21" s="49" t="s">
        <v>42</v>
      </c>
      <c r="S21" s="49" t="s">
        <v>45</v>
      </c>
    </row>
    <row r="22" spans="1:20" x14ac:dyDescent="0.2">
      <c r="A22" t="s">
        <v>132</v>
      </c>
      <c r="B22" s="41">
        <v>5.9916117435587779E-2</v>
      </c>
      <c r="C22" s="46">
        <v>7.7419354838709653</v>
      </c>
      <c r="D22" s="42"/>
      <c r="E22" s="42">
        <v>-8.4942084942085003</v>
      </c>
      <c r="F22" s="48">
        <v>52.903225806451616</v>
      </c>
      <c r="G22" s="41"/>
      <c r="H22" s="42">
        <v>-1.0892116182572575</v>
      </c>
      <c r="I22" s="48">
        <v>11.847507331378292</v>
      </c>
      <c r="J22" s="51">
        <v>6.7126514131897741</v>
      </c>
      <c r="K22" s="51">
        <v>-0.22807707432166424</v>
      </c>
      <c r="M22" s="44">
        <v>20.72</v>
      </c>
      <c r="N22" s="42">
        <v>0</v>
      </c>
      <c r="O22" s="42">
        <v>-32.749107432651734</v>
      </c>
      <c r="Q22" s="45">
        <v>0.55400000000000005</v>
      </c>
      <c r="R22" s="42">
        <v>24.215246636771305</v>
      </c>
      <c r="S22" s="42">
        <v>19.396551724137943</v>
      </c>
    </row>
    <row r="23" spans="1:20" x14ac:dyDescent="0.2">
      <c r="A23" t="s">
        <v>47</v>
      </c>
      <c r="B23" s="41">
        <v>19.999999999999996</v>
      </c>
      <c r="C23" s="46">
        <v>-42.857142857142861</v>
      </c>
      <c r="D23" s="42"/>
      <c r="E23" s="42">
        <v>8.333333333333325</v>
      </c>
      <c r="F23" s="48">
        <v>30.000000000000004</v>
      </c>
      <c r="G23" s="41"/>
      <c r="H23" s="42">
        <v>11.764705882352944</v>
      </c>
      <c r="I23" s="48">
        <v>-7.3170731707317032</v>
      </c>
      <c r="J23" s="51">
        <v>-12.086513994910941</v>
      </c>
      <c r="K23" s="51">
        <v>-2.2630834512022635</v>
      </c>
      <c r="M23" s="44">
        <v>44.46</v>
      </c>
      <c r="N23" s="42">
        <v>-1.4190687361419041</v>
      </c>
      <c r="O23" s="42">
        <v>-24.541751527494903</v>
      </c>
      <c r="Q23" s="45">
        <v>0.54</v>
      </c>
      <c r="R23" s="42">
        <v>1.8867924528301883</v>
      </c>
      <c r="S23" s="42">
        <v>-24.999999999999989</v>
      </c>
    </row>
    <row r="24" spans="1:20" x14ac:dyDescent="0.2">
      <c r="A24" t="s">
        <v>48</v>
      </c>
      <c r="B24" s="41">
        <v>-13.953488372093027</v>
      </c>
      <c r="C24" s="46">
        <v>-2.6315789473684181</v>
      </c>
      <c r="D24" s="42"/>
      <c r="E24" s="42">
        <v>0</v>
      </c>
      <c r="F24" s="48">
        <v>27.27272727272727</v>
      </c>
      <c r="G24" s="41"/>
      <c r="H24" s="42">
        <v>-10.526315789473683</v>
      </c>
      <c r="I24" s="48">
        <v>4.081632653061229</v>
      </c>
      <c r="J24" s="51">
        <v>1.5219337511190645</v>
      </c>
      <c r="K24" s="51">
        <v>-20.309205903021788</v>
      </c>
      <c r="M24" s="44">
        <v>67.48</v>
      </c>
      <c r="N24" s="42">
        <v>1.4736842105263159</v>
      </c>
      <c r="O24" s="42">
        <v>29.76923076923077</v>
      </c>
      <c r="Q24" s="45">
        <v>3.76</v>
      </c>
      <c r="R24" s="42">
        <v>-7.3891625615763452</v>
      </c>
      <c r="S24" s="42">
        <v>-20.33898305084746</v>
      </c>
    </row>
    <row r="25" spans="1:20" x14ac:dyDescent="0.2">
      <c r="A25" t="s">
        <v>49</v>
      </c>
      <c r="B25" s="41">
        <v>-3.2258064516129004</v>
      </c>
      <c r="C25" s="46">
        <v>-9.0909090909090935</v>
      </c>
      <c r="D25" s="42"/>
      <c r="E25" s="42">
        <v>-15.873015873015872</v>
      </c>
      <c r="F25" s="48">
        <v>13.167259786476858</v>
      </c>
      <c r="G25" s="41"/>
      <c r="H25" s="42">
        <v>-14.914425427872857</v>
      </c>
      <c r="I25" s="48">
        <v>10.828025477707005</v>
      </c>
      <c r="J25" s="51">
        <v>0.6088721368512573</v>
      </c>
      <c r="K25" s="51">
        <v>0.24555828398094004</v>
      </c>
      <c r="M25" s="44">
        <v>30.24</v>
      </c>
      <c r="N25" s="42">
        <v>-28.239202657807315</v>
      </c>
      <c r="O25" s="42">
        <v>-66.310160427807489</v>
      </c>
      <c r="Q25" s="45">
        <v>1.18</v>
      </c>
      <c r="R25" s="42">
        <v>-42.71844660194175</v>
      </c>
      <c r="S25" s="42">
        <v>3.5087719298245723</v>
      </c>
    </row>
    <row r="26" spans="1:20" x14ac:dyDescent="0.2">
      <c r="A26" t="s">
        <v>50</v>
      </c>
      <c r="B26" s="41">
        <v>-3.1446540880503138</v>
      </c>
      <c r="C26" s="46">
        <v>-7.2289156626506035</v>
      </c>
      <c r="D26" s="42"/>
      <c r="E26" s="49" t="s">
        <v>40</v>
      </c>
      <c r="F26" s="52" t="s">
        <v>45</v>
      </c>
      <c r="G26" s="41"/>
      <c r="H26" s="42">
        <v>-1.8750000000000044</v>
      </c>
      <c r="I26" s="48">
        <v>-5.4216867469879526</v>
      </c>
      <c r="J26" s="51">
        <v>-15.247964470762398</v>
      </c>
      <c r="K26" s="51">
        <v>-10.546875</v>
      </c>
      <c r="M26" s="44">
        <v>45.77</v>
      </c>
      <c r="N26" s="42">
        <v>0.13126230584117327</v>
      </c>
      <c r="O26" s="42">
        <v>-6.2282319196885876</v>
      </c>
      <c r="Q26" s="45">
        <v>0.91</v>
      </c>
      <c r="R26" s="42">
        <v>0</v>
      </c>
      <c r="S26" s="42">
        <v>-12.5</v>
      </c>
    </row>
    <row r="27" spans="1:20" x14ac:dyDescent="0.2">
      <c r="A27" t="s">
        <v>51</v>
      </c>
      <c r="B27" s="41">
        <v>-0.64935064935064402</v>
      </c>
      <c r="C27" s="46">
        <v>-23.115577889447238</v>
      </c>
      <c r="D27" s="42"/>
      <c r="E27" s="42">
        <v>-9.566787003610111</v>
      </c>
      <c r="F27" s="48">
        <v>35.77235772357723</v>
      </c>
      <c r="G27" s="41"/>
      <c r="H27" s="42">
        <v>-7.6271186440677985</v>
      </c>
      <c r="I27" s="48">
        <v>15.140845070422525</v>
      </c>
      <c r="J27" s="51">
        <v>18.55830125419098</v>
      </c>
      <c r="K27" s="51">
        <v>14.272890484739676</v>
      </c>
      <c r="M27" s="44">
        <v>42.47</v>
      </c>
      <c r="N27" s="42">
        <v>-20.063993977037462</v>
      </c>
      <c r="O27" s="42">
        <v>-45.87740537785141</v>
      </c>
      <c r="Q27" s="45">
        <v>1.69</v>
      </c>
      <c r="R27" s="42">
        <v>-7.1428571428571512</v>
      </c>
      <c r="S27" s="42">
        <v>11.920529801324498</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-1.5700684817103738</v>
      </c>
      <c r="C29" s="46">
        <v>-0.47289309238304211</v>
      </c>
      <c r="D29" s="42"/>
      <c r="E29" s="42">
        <v>-3.0133581857719749</v>
      </c>
      <c r="F29" s="48">
        <v>13.486005089058528</v>
      </c>
      <c r="G29" s="41"/>
      <c r="H29" s="42">
        <v>-2.074733869215728</v>
      </c>
      <c r="I29" s="48">
        <v>3.9552583025830312</v>
      </c>
      <c r="J29" s="51">
        <v>4.0886188561050529</v>
      </c>
      <c r="K29" s="51">
        <v>0.41249589679297483</v>
      </c>
      <c r="M29" s="44">
        <v>21.702024435771254</v>
      </c>
      <c r="N29" s="42">
        <v>-3.7407237225385526</v>
      </c>
      <c r="O29" s="42">
        <v>-18.399639730018226</v>
      </c>
      <c r="Q29" s="45">
        <v>1.5693976705490849</v>
      </c>
      <c r="R29" s="42">
        <v>10.338647844031335</v>
      </c>
      <c r="S29" s="42">
        <v>15.302154163020166</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208</v>
      </c>
      <c r="B1" s="2"/>
    </row>
    <row r="2" spans="1:20" ht="25.15" customHeight="1" x14ac:dyDescent="0.25">
      <c r="A2" s="106"/>
      <c r="B2" s="6"/>
      <c r="C2" s="6" t="s">
        <v>209</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210</v>
      </c>
      <c r="N3" s="5" t="s">
        <v>71</v>
      </c>
      <c r="O3" s="11"/>
      <c r="Q3" s="17" t="s">
        <v>210</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24.864864864864856</v>
      </c>
      <c r="F8" s="48">
        <v>4.5248868778280604</v>
      </c>
      <c r="G8" s="41"/>
      <c r="H8" s="42">
        <v>24.864864864864856</v>
      </c>
      <c r="I8" s="48">
        <v>4.5248868778280604</v>
      </c>
      <c r="J8" s="51">
        <v>-2.7205493924986834</v>
      </c>
      <c r="K8" s="51">
        <v>-1.2070815450643813</v>
      </c>
      <c r="M8" s="44">
        <v>64.64</v>
      </c>
      <c r="N8" s="42">
        <v>-34.455485702697217</v>
      </c>
      <c r="O8" s="42">
        <v>-46.445733222866615</v>
      </c>
      <c r="Q8" s="45">
        <v>2.11</v>
      </c>
      <c r="R8" s="42">
        <v>0.4761904761904745</v>
      </c>
      <c r="S8" s="42">
        <v>-20.377358490566046</v>
      </c>
    </row>
    <row r="9" spans="1:20" x14ac:dyDescent="0.2">
      <c r="A9" t="s">
        <v>26</v>
      </c>
      <c r="B9" s="41">
        <v>17.857142857142861</v>
      </c>
      <c r="C9" s="46">
        <v>-17.500000000000004</v>
      </c>
      <c r="D9" s="42"/>
      <c r="E9" s="42">
        <v>-14.516129032258062</v>
      </c>
      <c r="F9" s="48">
        <v>-24.285714285714288</v>
      </c>
      <c r="G9" s="41"/>
      <c r="H9" s="42">
        <v>-4.4444444444444393</v>
      </c>
      <c r="I9" s="48">
        <v>-21.818181818181813</v>
      </c>
      <c r="J9" s="51">
        <v>-5.4760423148724318</v>
      </c>
      <c r="K9" s="51">
        <v>-14.277652370203164</v>
      </c>
      <c r="M9" s="44">
        <v>52</v>
      </c>
      <c r="N9" s="42">
        <v>-27.777777777777779</v>
      </c>
      <c r="O9" s="42">
        <v>-1.5710770395608531</v>
      </c>
      <c r="Q9" s="45">
        <v>1.73</v>
      </c>
      <c r="R9" s="42">
        <v>-1.1428571428571455</v>
      </c>
      <c r="S9" s="42">
        <v>10.191082802547768</v>
      </c>
    </row>
    <row r="10" spans="1:20" x14ac:dyDescent="0.2">
      <c r="A10" t="s">
        <v>27</v>
      </c>
      <c r="B10" s="41">
        <v>-10.655737704918034</v>
      </c>
      <c r="C10" s="46">
        <v>-24.827586206896555</v>
      </c>
      <c r="D10" s="42"/>
      <c r="E10" s="42">
        <v>-16.35220125786163</v>
      </c>
      <c r="F10" s="48">
        <v>-18.404907975460127</v>
      </c>
      <c r="G10" s="41"/>
      <c r="H10" s="42">
        <v>-13.87900355871886</v>
      </c>
      <c r="I10" s="48">
        <v>-21.428571428571431</v>
      </c>
      <c r="J10" s="51">
        <v>-0.27184466019417597</v>
      </c>
      <c r="K10" s="51">
        <v>7.5827398408043534</v>
      </c>
      <c r="M10" s="44">
        <v>35.14</v>
      </c>
      <c r="N10" s="42">
        <v>8.0565805658056497</v>
      </c>
      <c r="O10" s="42">
        <v>-7.2088724584103421</v>
      </c>
      <c r="Q10" s="45">
        <v>1.28</v>
      </c>
      <c r="R10" s="42">
        <v>-13.513513513513509</v>
      </c>
      <c r="S10" s="42">
        <v>-11.724137931034473</v>
      </c>
    </row>
    <row r="11" spans="1:20" x14ac:dyDescent="0.2">
      <c r="A11" t="s">
        <v>28</v>
      </c>
      <c r="B11" s="41">
        <v>-5.1643192488262883</v>
      </c>
      <c r="C11" s="46">
        <v>-4.7169811320754711</v>
      </c>
      <c r="D11" s="42"/>
      <c r="E11" s="42">
        <v>-13.725490196078427</v>
      </c>
      <c r="F11" s="48">
        <v>91.304347826086968</v>
      </c>
      <c r="G11" s="41"/>
      <c r="H11" s="42">
        <v>-6.8181818181818237</v>
      </c>
      <c r="I11" s="48">
        <v>4.6808510638297829</v>
      </c>
      <c r="J11" s="51">
        <v>1.2522958757722469</v>
      </c>
      <c r="K11" s="51">
        <v>-3.084545309253639</v>
      </c>
      <c r="M11" s="44">
        <v>28.73</v>
      </c>
      <c r="N11" s="42">
        <v>2.2419928825622826</v>
      </c>
      <c r="O11" s="42">
        <v>80.919395465994953</v>
      </c>
      <c r="Q11" s="45">
        <v>0.62</v>
      </c>
      <c r="R11" s="42">
        <v>1.6393442622950838</v>
      </c>
      <c r="S11" s="42">
        <v>12.72727272727272</v>
      </c>
    </row>
    <row r="12" spans="1:20" x14ac:dyDescent="0.2">
      <c r="A12" t="s">
        <v>29</v>
      </c>
      <c r="B12" s="41">
        <v>16.981132075471695</v>
      </c>
      <c r="C12" s="46">
        <v>-1.0638297872340385</v>
      </c>
      <c r="D12" s="42"/>
      <c r="E12" s="42">
        <v>-20.202020202020201</v>
      </c>
      <c r="F12" s="48">
        <v>9.7222222222222321</v>
      </c>
      <c r="G12" s="41"/>
      <c r="H12" s="42">
        <v>2.7131782945736482</v>
      </c>
      <c r="I12" s="48">
        <v>1.9230769230769162</v>
      </c>
      <c r="J12" s="51">
        <v>7.719370860927155</v>
      </c>
      <c r="K12" s="51">
        <v>1.2842965557501529</v>
      </c>
      <c r="M12" s="44">
        <v>37.08</v>
      </c>
      <c r="N12" s="42">
        <v>0</v>
      </c>
      <c r="O12" s="42">
        <v>-4.3590404952282835</v>
      </c>
      <c r="Q12" s="45">
        <v>1.36</v>
      </c>
      <c r="R12" s="42">
        <v>-1.4492753623188248</v>
      </c>
      <c r="S12" s="42">
        <v>4.6153846153846212</v>
      </c>
    </row>
    <row r="13" spans="1:20" x14ac:dyDescent="0.2">
      <c r="A13" t="s">
        <v>30</v>
      </c>
      <c r="B13" s="41">
        <v>-7.3394495412844041</v>
      </c>
      <c r="C13" s="46">
        <v>-4.7169811320754711</v>
      </c>
      <c r="D13" s="42"/>
      <c r="E13" s="42">
        <v>-25.454545454545453</v>
      </c>
      <c r="F13" s="48">
        <v>272.72727272727269</v>
      </c>
      <c r="G13" s="41"/>
      <c r="H13" s="42">
        <v>-13.414634146341465</v>
      </c>
      <c r="I13" s="48">
        <v>21.367521367521359</v>
      </c>
      <c r="J13" s="51">
        <v>14.630872483221481</v>
      </c>
      <c r="K13" s="51">
        <v>16.986301369863011</v>
      </c>
      <c r="M13" s="44">
        <v>42.98</v>
      </c>
      <c r="N13" s="42">
        <v>-12.231978762507667</v>
      </c>
      <c r="O13" s="42">
        <v>-31.885895404120447</v>
      </c>
      <c r="Q13" s="45">
        <v>1.07</v>
      </c>
      <c r="R13" s="42">
        <v>-10.833333333333329</v>
      </c>
      <c r="S13" s="42">
        <v>-12.295081967213106</v>
      </c>
    </row>
    <row r="14" spans="1:20" x14ac:dyDescent="0.2">
      <c r="A14" t="s">
        <v>31</v>
      </c>
      <c r="B14" s="41">
        <v>-16.042780748663098</v>
      </c>
      <c r="C14" s="46">
        <v>4.6666666666666634</v>
      </c>
      <c r="D14" s="42"/>
      <c r="E14" s="42">
        <v>-9.0909090909090935</v>
      </c>
      <c r="F14" s="48">
        <v>11.111111111111116</v>
      </c>
      <c r="G14" s="41"/>
      <c r="H14" s="42">
        <v>-14.855875831485587</v>
      </c>
      <c r="I14" s="48">
        <v>5.7851239669421517</v>
      </c>
      <c r="J14" s="51">
        <v>5.1487048289095005</v>
      </c>
      <c r="K14" s="51">
        <v>6.9616135328562034</v>
      </c>
      <c r="M14" s="44">
        <v>27.43</v>
      </c>
      <c r="N14" s="42">
        <v>-6.0938034919548194</v>
      </c>
      <c r="O14" s="42">
        <v>62.020082693443591</v>
      </c>
      <c r="Q14" s="45">
        <v>1.43</v>
      </c>
      <c r="R14" s="42">
        <v>-6.5359477124183112</v>
      </c>
      <c r="S14" s="49">
        <v>21.186440677966111</v>
      </c>
    </row>
    <row r="15" spans="1:20" x14ac:dyDescent="0.2">
      <c r="A15" t="s">
        <v>33</v>
      </c>
      <c r="B15" s="41">
        <v>11.627906976744185</v>
      </c>
      <c r="C15" s="46">
        <v>-40</v>
      </c>
      <c r="D15" s="42"/>
      <c r="E15" s="42">
        <v>-10.416666666666663</v>
      </c>
      <c r="F15" s="48">
        <v>13.157894736842103</v>
      </c>
      <c r="G15" s="41"/>
      <c r="H15" s="42">
        <v>-3.5971223021582732</v>
      </c>
      <c r="I15" s="48">
        <v>-14.102564102564108</v>
      </c>
      <c r="J15" s="51">
        <v>-1.8886198547215516</v>
      </c>
      <c r="K15" s="51">
        <v>-10.748898678414099</v>
      </c>
      <c r="M15" s="44">
        <v>81.63</v>
      </c>
      <c r="N15" s="42">
        <v>-9.6613545816733097</v>
      </c>
      <c r="O15" s="42">
        <v>129.29775280898875</v>
      </c>
      <c r="Q15" s="45">
        <v>0.44</v>
      </c>
      <c r="R15" s="42">
        <v>-44.303797468354432</v>
      </c>
      <c r="S15" s="42">
        <v>51.724137931034498</v>
      </c>
    </row>
    <row r="16" spans="1:20" x14ac:dyDescent="0.2">
      <c r="A16" t="s">
        <v>34</v>
      </c>
      <c r="B16" s="41">
        <v>-33.333333333333336</v>
      </c>
      <c r="C16" s="46">
        <v>-33.333333333333336</v>
      </c>
      <c r="D16" s="42"/>
      <c r="E16" s="42">
        <v>-3.0188679245283012</v>
      </c>
      <c r="F16" s="48">
        <v>0</v>
      </c>
      <c r="G16" s="41"/>
      <c r="H16" s="42">
        <v>-3.1894934333958735</v>
      </c>
      <c r="I16" s="48">
        <v>-0.19342359767892114</v>
      </c>
      <c r="J16" s="51">
        <v>2.8159602901870917</v>
      </c>
      <c r="K16" s="51">
        <v>6.0450920547405751</v>
      </c>
      <c r="M16" s="44">
        <v>32.82</v>
      </c>
      <c r="N16" s="42">
        <v>32.232070910555997</v>
      </c>
      <c r="O16" s="42">
        <v>-36.555190411753337</v>
      </c>
      <c r="Q16" s="45">
        <v>0.66</v>
      </c>
      <c r="R16" s="42">
        <v>4.7619047619047672</v>
      </c>
      <c r="S16" s="42">
        <v>1.538461538461533</v>
      </c>
    </row>
    <row r="17" spans="1:20" x14ac:dyDescent="0.2">
      <c r="A17" t="s">
        <v>35</v>
      </c>
      <c r="B17" s="41">
        <v>-7.5376884422110546</v>
      </c>
      <c r="C17" s="46">
        <v>-18.222222222222218</v>
      </c>
      <c r="D17" s="42"/>
      <c r="E17" s="42">
        <v>-11.627906976744185</v>
      </c>
      <c r="F17" s="48">
        <v>-22.448979591836739</v>
      </c>
      <c r="G17" s="41"/>
      <c r="H17" s="42">
        <v>-7.9365079365079421</v>
      </c>
      <c r="I17" s="48">
        <v>-18.637274549098194</v>
      </c>
      <c r="J17" s="51">
        <v>-2.5303470678748496</v>
      </c>
      <c r="K17" s="51">
        <v>-7.4925966492231595</v>
      </c>
      <c r="M17" s="44">
        <v>15.68</v>
      </c>
      <c r="N17" s="42">
        <v>0</v>
      </c>
      <c r="O17" s="42">
        <v>-27.069767441860471</v>
      </c>
      <c r="Q17" s="45">
        <v>1.35</v>
      </c>
      <c r="R17" s="42">
        <v>20.535714285714278</v>
      </c>
      <c r="S17" s="42">
        <v>18.421052631578959</v>
      </c>
    </row>
    <row r="18" spans="1:20" x14ac:dyDescent="0.2">
      <c r="A18" t="s">
        <v>36</v>
      </c>
      <c r="B18" s="41">
        <v>-10.769230769230765</v>
      </c>
      <c r="C18" s="46">
        <v>-23.851203501094087</v>
      </c>
      <c r="D18" s="42"/>
      <c r="E18" s="42" t="s">
        <v>40</v>
      </c>
      <c r="F18" s="48" t="s">
        <v>45</v>
      </c>
      <c r="G18" s="41"/>
      <c r="H18" s="42">
        <v>-10.769230769230765</v>
      </c>
      <c r="I18" s="48">
        <v>-27.800829875518673</v>
      </c>
      <c r="J18" s="51">
        <v>-3.1054561138667225</v>
      </c>
      <c r="K18" s="51">
        <v>-8.3995922528032665</v>
      </c>
      <c r="M18" s="44">
        <v>34.590000000000003</v>
      </c>
      <c r="N18" s="42">
        <v>-0.43177892918825345</v>
      </c>
      <c r="O18" s="42">
        <v>3.3462802509710343</v>
      </c>
      <c r="Q18" s="45">
        <v>1.29</v>
      </c>
      <c r="R18" s="42">
        <v>17.272727272727263</v>
      </c>
      <c r="S18" s="42">
        <v>26.470588235294112</v>
      </c>
    </row>
    <row r="19" spans="1:20" x14ac:dyDescent="0.2">
      <c r="A19" t="s">
        <v>37</v>
      </c>
      <c r="B19" s="41">
        <v>-13.341804320203298</v>
      </c>
      <c r="C19" s="46">
        <v>-21.337946943483278</v>
      </c>
      <c r="D19" s="42"/>
      <c r="E19" s="42">
        <v>-14.345991561181437</v>
      </c>
      <c r="F19" s="48">
        <v>-6.4516129032258114</v>
      </c>
      <c r="G19" s="41"/>
      <c r="H19" s="42">
        <v>-13.57421875</v>
      </c>
      <c r="I19" s="48">
        <v>-18.357933579335793</v>
      </c>
      <c r="J19" s="51">
        <v>1.8848303652671206</v>
      </c>
      <c r="K19" s="51">
        <v>-4.5287339521060233</v>
      </c>
      <c r="M19" s="44">
        <v>20.260000000000002</v>
      </c>
      <c r="N19" s="42">
        <v>1.2493753123438367</v>
      </c>
      <c r="O19" s="42">
        <v>2.8426395939086468</v>
      </c>
      <c r="Q19" s="45">
        <v>0.6366666666666666</v>
      </c>
      <c r="R19" s="42">
        <v>-22.67206477732795</v>
      </c>
      <c r="S19" s="42">
        <v>24.836601307189543</v>
      </c>
    </row>
    <row r="20" spans="1:20" x14ac:dyDescent="0.2">
      <c r="A20" t="s">
        <v>38</v>
      </c>
      <c r="B20" s="41">
        <v>-19.999999999999996</v>
      </c>
      <c r="C20" s="46">
        <v>-32.394366197183103</v>
      </c>
      <c r="D20" s="42"/>
      <c r="E20" s="42">
        <v>-7.623318385650224</v>
      </c>
      <c r="F20" s="48">
        <v>-9.2511013215859084</v>
      </c>
      <c r="G20" s="41"/>
      <c r="H20" s="42">
        <v>-9.0909090909090935</v>
      </c>
      <c r="I20" s="48">
        <v>-12.380952380952381</v>
      </c>
      <c r="J20" s="51">
        <v>-1.288327750579743</v>
      </c>
      <c r="K20" s="51">
        <v>9.0365732175893054</v>
      </c>
      <c r="M20" s="44">
        <v>28.04</v>
      </c>
      <c r="N20" s="42">
        <v>-26.500655307994759</v>
      </c>
      <c r="O20" s="42">
        <v>-21.610287950796771</v>
      </c>
      <c r="Q20" s="45">
        <v>1.43</v>
      </c>
      <c r="R20" s="42">
        <v>-14.371257485029943</v>
      </c>
      <c r="S20" s="42">
        <v>-2.7210884353741527</v>
      </c>
    </row>
    <row r="21" spans="1:20" x14ac:dyDescent="0.2">
      <c r="A21" t="s">
        <v>131</v>
      </c>
      <c r="B21" s="41">
        <v>-0.34692107545533091</v>
      </c>
      <c r="C21" s="46">
        <v>34.228971962616825</v>
      </c>
      <c r="D21" s="42"/>
      <c r="E21" s="49" t="s">
        <v>40</v>
      </c>
      <c r="F21" s="52" t="s">
        <v>45</v>
      </c>
      <c r="G21" s="41"/>
      <c r="H21" s="42">
        <v>-0.34692107545533091</v>
      </c>
      <c r="I21" s="48">
        <v>34.228971962616825</v>
      </c>
      <c r="J21" s="51">
        <v>9.1857924971007865</v>
      </c>
      <c r="K21" s="51">
        <v>7.5070370173668355</v>
      </c>
      <c r="M21" s="44" t="s">
        <v>73</v>
      </c>
      <c r="N21" s="49" t="s">
        <v>41</v>
      </c>
      <c r="O21" s="49" t="s">
        <v>43</v>
      </c>
      <c r="Q21" s="45" t="s">
        <v>67</v>
      </c>
      <c r="R21" s="49" t="s">
        <v>42</v>
      </c>
      <c r="S21" s="49" t="s">
        <v>45</v>
      </c>
    </row>
    <row r="22" spans="1:20" x14ac:dyDescent="0.2">
      <c r="A22" t="s">
        <v>132</v>
      </c>
      <c r="B22" s="41">
        <v>-2.7647058823529358</v>
      </c>
      <c r="C22" s="46">
        <v>8.8215931533903955</v>
      </c>
      <c r="D22" s="42"/>
      <c r="E22" s="42">
        <v>-17.299578059071731</v>
      </c>
      <c r="F22" s="48">
        <v>41.007194244604307</v>
      </c>
      <c r="G22" s="41"/>
      <c r="H22" s="42">
        <v>-4.5431078988125932</v>
      </c>
      <c r="I22" s="48">
        <v>11.519903498190587</v>
      </c>
      <c r="J22" s="51">
        <v>6.953056701974103</v>
      </c>
      <c r="K22" s="51">
        <v>0.24772757589039962</v>
      </c>
      <c r="M22" s="44">
        <v>22.21</v>
      </c>
      <c r="N22" s="42">
        <v>7.1911196911196962</v>
      </c>
      <c r="O22" s="42">
        <v>-27.842755035737486</v>
      </c>
      <c r="Q22" s="45">
        <v>0.41399999999999998</v>
      </c>
      <c r="R22" s="42">
        <v>-25.270758122743686</v>
      </c>
      <c r="S22" s="42">
        <v>-27.622377622377627</v>
      </c>
    </row>
    <row r="23" spans="1:20" x14ac:dyDescent="0.2">
      <c r="A23" t="s">
        <v>47</v>
      </c>
      <c r="B23" s="41">
        <v>-25</v>
      </c>
      <c r="C23" s="46">
        <v>-57.142857142857139</v>
      </c>
      <c r="D23" s="42"/>
      <c r="E23" s="42">
        <v>-11.538461538461542</v>
      </c>
      <c r="F23" s="48">
        <v>4.5454545454545414</v>
      </c>
      <c r="G23" s="41"/>
      <c r="H23" s="42">
        <v>-15.789473684210531</v>
      </c>
      <c r="I23" s="48">
        <v>-25.581395348837212</v>
      </c>
      <c r="J23" s="51">
        <v>-12.560386473429952</v>
      </c>
      <c r="K23" s="51">
        <v>-2.6881720430107503</v>
      </c>
      <c r="M23" s="44">
        <v>42.81</v>
      </c>
      <c r="N23" s="42">
        <v>-3.7112010796221284</v>
      </c>
      <c r="O23" s="42">
        <v>-21.908062750820868</v>
      </c>
      <c r="Q23" s="45">
        <v>0.42</v>
      </c>
      <c r="R23" s="42">
        <v>-22.222222222222232</v>
      </c>
      <c r="S23" s="42">
        <v>-4.5454545454545521</v>
      </c>
    </row>
    <row r="24" spans="1:20" x14ac:dyDescent="0.2">
      <c r="A24" t="s">
        <v>48</v>
      </c>
      <c r="B24" s="41">
        <v>5.4054054054053946</v>
      </c>
      <c r="C24" s="46">
        <v>-13.33333333333333</v>
      </c>
      <c r="D24" s="42"/>
      <c r="E24" s="42">
        <v>-7.1428571428571397</v>
      </c>
      <c r="F24" s="48">
        <v>8.333333333333325</v>
      </c>
      <c r="G24" s="41"/>
      <c r="H24" s="42">
        <v>1.9607843137254832</v>
      </c>
      <c r="I24" s="48">
        <v>-8.7719298245614077</v>
      </c>
      <c r="J24" s="51">
        <v>1.0212765957446912</v>
      </c>
      <c r="K24" s="51">
        <v>-20.813875917278189</v>
      </c>
      <c r="M24" s="44">
        <v>64</v>
      </c>
      <c r="N24" s="42">
        <v>-5.1570835803200987</v>
      </c>
      <c r="O24" s="42">
        <v>17.431192660550465</v>
      </c>
      <c r="Q24" s="45">
        <v>3.54</v>
      </c>
      <c r="R24" s="42">
        <v>-5.8510638297872291</v>
      </c>
      <c r="S24" s="42">
        <v>-15.311004784688986</v>
      </c>
    </row>
    <row r="25" spans="1:20" x14ac:dyDescent="0.2">
      <c r="A25" t="s">
        <v>49</v>
      </c>
      <c r="B25" s="41">
        <v>10.000000000000009</v>
      </c>
      <c r="C25" s="46">
        <v>10.000000000000009</v>
      </c>
      <c r="D25" s="42"/>
      <c r="E25" s="42">
        <v>-15.000000000000002</v>
      </c>
      <c r="F25" s="48">
        <v>-4.2253521126760614</v>
      </c>
      <c r="G25" s="41"/>
      <c r="H25" s="42">
        <v>-12.857142857142856</v>
      </c>
      <c r="I25" s="48">
        <v>-2.8662420382165599</v>
      </c>
      <c r="J25" s="51">
        <v>0.52689961175818034</v>
      </c>
      <c r="K25" s="51">
        <v>2.7593818984539276E-2</v>
      </c>
      <c r="M25" s="44">
        <v>30.24</v>
      </c>
      <c r="N25" s="42">
        <v>0</v>
      </c>
      <c r="O25" s="42">
        <v>-61.161058309786796</v>
      </c>
      <c r="Q25" s="45">
        <v>1.18</v>
      </c>
      <c r="R25" s="42">
        <v>0</v>
      </c>
      <c r="S25" s="42">
        <v>-11.9402985074627</v>
      </c>
    </row>
    <row r="26" spans="1:20" x14ac:dyDescent="0.2">
      <c r="A26" t="s">
        <v>50</v>
      </c>
      <c r="B26" s="41">
        <v>-12.337662337662337</v>
      </c>
      <c r="C26" s="46">
        <v>-15.094339622641506</v>
      </c>
      <c r="D26" s="42"/>
      <c r="E26" s="49" t="s">
        <v>40</v>
      </c>
      <c r="F26" s="52" t="s">
        <v>45</v>
      </c>
      <c r="G26" s="41"/>
      <c r="H26" s="42">
        <v>-13.375796178343947</v>
      </c>
      <c r="I26" s="48">
        <v>-14.465408805031444</v>
      </c>
      <c r="J26" s="51">
        <v>-15.238547353429865</v>
      </c>
      <c r="K26" s="51">
        <v>-11.367585008687019</v>
      </c>
      <c r="M26" s="44">
        <v>45.48</v>
      </c>
      <c r="N26" s="42">
        <v>-0.63360279659167018</v>
      </c>
      <c r="O26" s="42">
        <v>-6.1687641840313612</v>
      </c>
      <c r="Q26" s="45">
        <v>0.96</v>
      </c>
      <c r="R26" s="42">
        <v>5.4945054945054972</v>
      </c>
      <c r="S26" s="42">
        <v>28.000000000000004</v>
      </c>
    </row>
    <row r="27" spans="1:20" x14ac:dyDescent="0.2">
      <c r="A27" t="s">
        <v>51</v>
      </c>
      <c r="B27" s="41">
        <v>-13.207547169811317</v>
      </c>
      <c r="C27" s="46">
        <v>-53.220338983050851</v>
      </c>
      <c r="D27" s="42"/>
      <c r="E27" s="42">
        <v>-5.9642147117296211</v>
      </c>
      <c r="F27" s="48">
        <v>3.7280701754385914</v>
      </c>
      <c r="G27" s="41"/>
      <c r="H27" s="42">
        <v>-7.7039274924471268</v>
      </c>
      <c r="I27" s="48">
        <v>-18.641810918774972</v>
      </c>
      <c r="J27" s="51">
        <v>16.950459804212393</v>
      </c>
      <c r="K27" s="51">
        <v>14.067472947167413</v>
      </c>
      <c r="M27" s="44">
        <v>35.130000000000003</v>
      </c>
      <c r="N27" s="42">
        <v>-17.282787850247228</v>
      </c>
      <c r="O27" s="42">
        <v>-62.278535380650702</v>
      </c>
      <c r="Q27" s="45">
        <v>1.8</v>
      </c>
      <c r="R27" s="42">
        <v>6.5088757396449815</v>
      </c>
      <c r="S27" s="42">
        <v>8.4337349397590522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-5.6314280896981987</v>
      </c>
      <c r="C29" s="46">
        <v>-4.2265571526351797</v>
      </c>
      <c r="D29" s="42"/>
      <c r="E29" s="42">
        <v>-8.3041679923639862</v>
      </c>
      <c r="F29" s="48">
        <v>0.38314176245211051</v>
      </c>
      <c r="G29" s="41"/>
      <c r="H29" s="42">
        <v>-6.5571963852766091</v>
      </c>
      <c r="I29" s="48">
        <v>-2.7079747561675305</v>
      </c>
      <c r="J29" s="51">
        <v>3.8812776350530154</v>
      </c>
      <c r="K29" s="51">
        <v>0.49476135040744662</v>
      </c>
      <c r="M29" s="44">
        <v>21.392774700732534</v>
      </c>
      <c r="N29" s="42">
        <v>-1.5480228331524182</v>
      </c>
      <c r="O29" s="42">
        <v>-24.457419227839459</v>
      </c>
      <c r="Q29" s="45">
        <v>1.3477756810944685</v>
      </c>
      <c r="R29" s="42">
        <v>-14.268573900371139</v>
      </c>
      <c r="S29" s="42">
        <v>-8.1057722009468591</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285156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211</v>
      </c>
      <c r="B1" s="2"/>
    </row>
    <row r="2" spans="1:20" ht="25.15" customHeight="1" x14ac:dyDescent="0.25">
      <c r="A2" s="106"/>
      <c r="B2" s="6"/>
      <c r="C2" s="6" t="s">
        <v>212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213</v>
      </c>
      <c r="N3" s="5" t="s">
        <v>71</v>
      </c>
      <c r="O3" s="11"/>
      <c r="Q3" s="17" t="s">
        <v>213</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23.376623376623385</v>
      </c>
      <c r="F8" s="48">
        <v>14.457831325301207</v>
      </c>
      <c r="G8" s="41"/>
      <c r="H8" s="42">
        <v>23.376623376623385</v>
      </c>
      <c r="I8" s="48">
        <v>14.457831325301207</v>
      </c>
      <c r="J8" s="51">
        <v>-1.6604708798017342</v>
      </c>
      <c r="K8" s="51">
        <v>2.2153529108706937</v>
      </c>
      <c r="M8" s="44">
        <v>59.97</v>
      </c>
      <c r="N8" s="42">
        <v>-7.2246287128712954</v>
      </c>
      <c r="O8" s="42">
        <v>-31.86001590728327</v>
      </c>
      <c r="Q8" s="45">
        <v>2.1</v>
      </c>
      <c r="R8" s="42">
        <v>-0.47393364928909332</v>
      </c>
      <c r="S8" s="42">
        <v>-0.94339622641509413</v>
      </c>
    </row>
    <row r="9" spans="1:20" x14ac:dyDescent="0.2">
      <c r="A9" t="s">
        <v>26</v>
      </c>
      <c r="B9" s="41">
        <v>12.12121212121211</v>
      </c>
      <c r="C9" s="46">
        <v>0</v>
      </c>
      <c r="D9" s="42"/>
      <c r="E9" s="42">
        <v>5.6603773584905648</v>
      </c>
      <c r="F9" s="48">
        <v>-3.4482758620689613</v>
      </c>
      <c r="G9" s="41"/>
      <c r="H9" s="42">
        <v>8.1395348837209234</v>
      </c>
      <c r="I9" s="48">
        <v>-2.1052631578947323</v>
      </c>
      <c r="J9" s="51">
        <v>-5.2291421856639264</v>
      </c>
      <c r="K9" s="51">
        <v>-14.019189765458417</v>
      </c>
      <c r="M9" s="44">
        <v>38.67</v>
      </c>
      <c r="N9" s="42">
        <v>-25.63461538461538</v>
      </c>
      <c r="O9" s="42">
        <v>-48.665870171246517</v>
      </c>
      <c r="Q9" s="45">
        <v>2.02</v>
      </c>
      <c r="R9" s="42">
        <v>16.763005780346816</v>
      </c>
      <c r="S9" s="42">
        <v>22.424242424242436</v>
      </c>
    </row>
    <row r="10" spans="1:20" x14ac:dyDescent="0.2">
      <c r="A10" t="s">
        <v>27</v>
      </c>
      <c r="B10" s="41">
        <v>24.770642201834868</v>
      </c>
      <c r="C10" s="46">
        <v>-1.4492753623188359</v>
      </c>
      <c r="D10" s="42"/>
      <c r="E10" s="42">
        <v>12.030075187969924</v>
      </c>
      <c r="F10" s="48">
        <v>7.9710144927536142</v>
      </c>
      <c r="G10" s="41"/>
      <c r="H10" s="42">
        <v>17.76859504132231</v>
      </c>
      <c r="I10" s="48">
        <v>3.2608695652173836</v>
      </c>
      <c r="J10" s="51">
        <v>0.12929442186921936</v>
      </c>
      <c r="K10" s="51">
        <v>7.644956314535345</v>
      </c>
      <c r="M10" s="44">
        <v>36.799999999999997</v>
      </c>
      <c r="N10" s="42">
        <v>4.7239612976664569</v>
      </c>
      <c r="O10" s="42">
        <v>7.1324599708879166</v>
      </c>
      <c r="Q10" s="45">
        <v>1.56</v>
      </c>
      <c r="R10" s="42">
        <v>21.875</v>
      </c>
      <c r="S10" s="42">
        <v>0</v>
      </c>
    </row>
    <row r="11" spans="1:20" x14ac:dyDescent="0.2">
      <c r="A11" t="s">
        <v>28</v>
      </c>
      <c r="B11" s="41">
        <v>19.306930693069301</v>
      </c>
      <c r="C11" s="46">
        <v>-5.118110236220474</v>
      </c>
      <c r="D11" s="42"/>
      <c r="E11" s="42">
        <v>13.636363636363647</v>
      </c>
      <c r="F11" s="48">
        <v>108.33333333333334</v>
      </c>
      <c r="G11" s="41"/>
      <c r="H11" s="42">
        <v>18.292682926829261</v>
      </c>
      <c r="I11" s="48">
        <v>4.6762589928057485</v>
      </c>
      <c r="J11" s="51">
        <v>5.0393700787401574</v>
      </c>
      <c r="K11" s="51">
        <v>1.1798415641328219</v>
      </c>
      <c r="M11" s="44">
        <v>28.81</v>
      </c>
      <c r="N11" s="42">
        <v>0.27845457709709809</v>
      </c>
      <c r="O11" s="42">
        <v>83.503184713375788</v>
      </c>
      <c r="Q11" s="45">
        <v>0.59</v>
      </c>
      <c r="R11" s="42">
        <v>-4.8387096774193612</v>
      </c>
      <c r="S11" s="42">
        <v>25.531914893617014</v>
      </c>
    </row>
    <row r="12" spans="1:20" x14ac:dyDescent="0.2">
      <c r="A12" t="s">
        <v>29</v>
      </c>
      <c r="B12" s="41">
        <v>-6.4516129032258114</v>
      </c>
      <c r="C12" s="46">
        <v>-13.432835820895528</v>
      </c>
      <c r="D12" s="42"/>
      <c r="E12" s="42">
        <v>49.367088607594937</v>
      </c>
      <c r="F12" s="48">
        <v>61.643835616438359</v>
      </c>
      <c r="G12" s="41"/>
      <c r="H12" s="42">
        <v>10.188679245283016</v>
      </c>
      <c r="I12" s="48">
        <v>6.5693430656934337</v>
      </c>
      <c r="J12" s="51">
        <v>7.6561582142157913</v>
      </c>
      <c r="K12" s="51">
        <v>1.439114391143903</v>
      </c>
      <c r="M12" s="44">
        <v>36.89</v>
      </c>
      <c r="N12" s="42">
        <v>-0.51240560949298297</v>
      </c>
      <c r="O12" s="42">
        <v>-4.8491101367036382</v>
      </c>
      <c r="Q12" s="45">
        <v>1.17</v>
      </c>
      <c r="R12" s="42">
        <v>-13.970588235294123</v>
      </c>
      <c r="S12" s="42">
        <v>-15.217391304347828</v>
      </c>
    </row>
    <row r="13" spans="1:20" x14ac:dyDescent="0.2">
      <c r="A13" t="s">
        <v>30</v>
      </c>
      <c r="B13" s="41">
        <v>2.9702970297029729</v>
      </c>
      <c r="C13" s="46">
        <v>-3.703703703703709</v>
      </c>
      <c r="D13" s="42"/>
      <c r="E13" s="42">
        <v>17.073170731707311</v>
      </c>
      <c r="F13" s="48">
        <v>269.23076923076923</v>
      </c>
      <c r="G13" s="41"/>
      <c r="H13" s="42">
        <v>7.0422535211267512</v>
      </c>
      <c r="I13" s="48">
        <v>25.619834710743806</v>
      </c>
      <c r="J13" s="51">
        <v>15.724052206339344</v>
      </c>
      <c r="K13" s="51">
        <v>19.665809768637523</v>
      </c>
      <c r="M13" s="44">
        <v>47.4</v>
      </c>
      <c r="N13" s="42">
        <v>10.283852954862738</v>
      </c>
      <c r="O13" s="42">
        <v>-30.651060716898314</v>
      </c>
      <c r="Q13" s="45">
        <v>1.1299999999999999</v>
      </c>
      <c r="R13" s="42">
        <v>5.6074766355139971</v>
      </c>
      <c r="S13" s="42">
        <v>-6.611570247933896</v>
      </c>
    </row>
    <row r="14" spans="1:20" x14ac:dyDescent="0.2">
      <c r="A14" t="s">
        <v>31</v>
      </c>
      <c r="B14" s="41">
        <v>4.7770700636942776</v>
      </c>
      <c r="C14" s="46">
        <v>6.8181818181818121</v>
      </c>
      <c r="D14" s="42"/>
      <c r="E14" s="42">
        <v>11.428571428571432</v>
      </c>
      <c r="F14" s="48">
        <v>27.868852459016402</v>
      </c>
      <c r="G14" s="41"/>
      <c r="H14" s="42">
        <v>5.9895833333333259</v>
      </c>
      <c r="I14" s="48">
        <v>10.2981029810298</v>
      </c>
      <c r="J14" s="51">
        <v>5.3367513400139899</v>
      </c>
      <c r="K14" s="51">
        <v>7.5166508087535666</v>
      </c>
      <c r="M14" s="44">
        <v>24.88</v>
      </c>
      <c r="N14" s="42">
        <v>-9.296390812978494</v>
      </c>
      <c r="O14" s="42">
        <v>53.580246913580254</v>
      </c>
      <c r="Q14" s="45">
        <v>1.25</v>
      </c>
      <c r="R14" s="42">
        <v>-12.587412587412583</v>
      </c>
      <c r="S14" s="49">
        <v>-7.4074074074074181</v>
      </c>
    </row>
    <row r="15" spans="1:20" x14ac:dyDescent="0.2">
      <c r="A15" t="s">
        <v>33</v>
      </c>
      <c r="B15" s="41">
        <v>83.333333333333329</v>
      </c>
      <c r="C15" s="46">
        <v>-15.384615384615385</v>
      </c>
      <c r="D15" s="42"/>
      <c r="E15" s="42">
        <v>9.302325581395344</v>
      </c>
      <c r="F15" s="48">
        <v>27.027027027027017</v>
      </c>
      <c r="G15" s="41"/>
      <c r="H15" s="42">
        <v>35.820895522388049</v>
      </c>
      <c r="I15" s="48">
        <v>2.2471910112359605</v>
      </c>
      <c r="J15" s="51">
        <v>-1.4719000892060685</v>
      </c>
      <c r="K15" s="51">
        <v>-9.4672131147541023</v>
      </c>
      <c r="M15" s="44">
        <v>61.79</v>
      </c>
      <c r="N15" s="42">
        <v>-24.304789905671932</v>
      </c>
      <c r="O15" s="42">
        <v>133.43407631280698</v>
      </c>
      <c r="Q15" s="45">
        <v>0.59</v>
      </c>
      <c r="R15" s="42">
        <v>34.090909090909079</v>
      </c>
      <c r="S15" s="42">
        <v>-4.8387096774193612</v>
      </c>
    </row>
    <row r="16" spans="1:20" x14ac:dyDescent="0.2">
      <c r="A16" t="s">
        <v>34</v>
      </c>
      <c r="B16" s="41">
        <v>50</v>
      </c>
      <c r="C16" s="46">
        <v>-40</v>
      </c>
      <c r="D16" s="42"/>
      <c r="E16" s="42">
        <v>6.4077669902912637</v>
      </c>
      <c r="F16" s="48">
        <v>6.4077669902912637</v>
      </c>
      <c r="G16" s="41"/>
      <c r="H16" s="42">
        <v>6.5764023210831635</v>
      </c>
      <c r="I16" s="48">
        <v>5.9615384615384626</v>
      </c>
      <c r="J16" s="51">
        <v>3.5867874462439442</v>
      </c>
      <c r="K16" s="51">
        <v>6.4103769151236056</v>
      </c>
      <c r="M16" s="44">
        <v>28.23</v>
      </c>
      <c r="N16" s="42">
        <v>-13.985374771480807</v>
      </c>
      <c r="O16" s="42">
        <v>-44.451003541912634</v>
      </c>
      <c r="Q16" s="45">
        <v>0.59</v>
      </c>
      <c r="R16" s="42">
        <v>-10.60606060606062</v>
      </c>
      <c r="S16" s="42">
        <v>-30.588235294117649</v>
      </c>
    </row>
    <row r="17" spans="1:20" x14ac:dyDescent="0.2">
      <c r="A17" t="s">
        <v>35</v>
      </c>
      <c r="B17" s="41">
        <v>6.25</v>
      </c>
      <c r="C17" s="46">
        <v>-19.214876033057848</v>
      </c>
      <c r="D17" s="42"/>
      <c r="E17" s="42">
        <v>36.842105263157897</v>
      </c>
      <c r="F17" s="48">
        <v>-7.1428571428571397</v>
      </c>
      <c r="G17" s="41"/>
      <c r="H17" s="42">
        <v>9.1133004926108327</v>
      </c>
      <c r="I17" s="48">
        <v>-17.962962962962958</v>
      </c>
      <c r="J17" s="51">
        <v>-11.314496314496314</v>
      </c>
      <c r="K17" s="51">
        <v>-11.952677155750703</v>
      </c>
      <c r="M17" s="44">
        <v>15.61</v>
      </c>
      <c r="N17" s="42">
        <v>-0.44642857142856984</v>
      </c>
      <c r="O17" s="42">
        <v>-7.1386079714455652</v>
      </c>
      <c r="Q17" s="45">
        <v>1.1399999999999999</v>
      </c>
      <c r="R17" s="42">
        <v>-15.555555555555568</v>
      </c>
      <c r="S17" s="42">
        <v>-4.2016806722689148</v>
      </c>
    </row>
    <row r="18" spans="1:20" x14ac:dyDescent="0.2">
      <c r="A18" t="s">
        <v>36</v>
      </c>
      <c r="B18" s="41">
        <v>22.126436781609193</v>
      </c>
      <c r="C18" s="46">
        <v>-7.0021881838074451</v>
      </c>
      <c r="D18" s="42"/>
      <c r="E18" s="42" t="s">
        <v>40</v>
      </c>
      <c r="F18" s="48" t="s">
        <v>45</v>
      </c>
      <c r="G18" s="41"/>
      <c r="H18" s="42">
        <v>22.126436781609193</v>
      </c>
      <c r="I18" s="48">
        <v>-12.008281573498969</v>
      </c>
      <c r="J18" s="51">
        <v>-10.811200923787535</v>
      </c>
      <c r="K18" s="51">
        <v>-13.989420935412022</v>
      </c>
      <c r="M18" s="44">
        <v>34.75</v>
      </c>
      <c r="N18" s="42">
        <v>0.46256143394043381</v>
      </c>
      <c r="O18" s="42">
        <v>6.2366248853561679</v>
      </c>
      <c r="Q18" s="45">
        <v>2.0699999999999998</v>
      </c>
      <c r="R18" s="42">
        <v>60.46511627906974</v>
      </c>
      <c r="S18" s="42">
        <v>78.448275862068968</v>
      </c>
    </row>
    <row r="19" spans="1:20" x14ac:dyDescent="0.2">
      <c r="A19" t="s">
        <v>37</v>
      </c>
      <c r="B19" s="41">
        <v>8.9442815249266783</v>
      </c>
      <c r="C19" s="46">
        <v>-12.79342723004695</v>
      </c>
      <c r="D19" s="42"/>
      <c r="E19" s="42">
        <v>22.167487684729071</v>
      </c>
      <c r="F19" s="48">
        <v>-5.3435114503816772</v>
      </c>
      <c r="G19" s="41"/>
      <c r="H19" s="42">
        <v>11.977401129943498</v>
      </c>
      <c r="I19" s="48">
        <v>-11.041292639138245</v>
      </c>
      <c r="J19" s="51">
        <v>3.1192168432345513</v>
      </c>
      <c r="K19" s="51">
        <v>-2.8968304078797802</v>
      </c>
      <c r="M19" s="44">
        <v>20.29</v>
      </c>
      <c r="N19" s="42">
        <v>0.14807502467915068</v>
      </c>
      <c r="O19" s="42">
        <v>3.2044760935910466</v>
      </c>
      <c r="Q19" s="45">
        <v>0.64</v>
      </c>
      <c r="R19" s="42">
        <v>0.52356020942407877</v>
      </c>
      <c r="S19" s="42">
        <v>-5.418719211822653</v>
      </c>
    </row>
    <row r="20" spans="1:20" x14ac:dyDescent="0.2">
      <c r="A20" t="s">
        <v>38</v>
      </c>
      <c r="B20" s="41">
        <v>25</v>
      </c>
      <c r="C20" s="46">
        <v>53.846153846153854</v>
      </c>
      <c r="D20" s="42"/>
      <c r="E20" s="42">
        <v>-2.6634382566585901</v>
      </c>
      <c r="F20" s="48">
        <v>-4.7393364928909998</v>
      </c>
      <c r="G20" s="41"/>
      <c r="H20" s="42">
        <v>0.21691973969630851</v>
      </c>
      <c r="I20" s="48">
        <v>0.21691973969630851</v>
      </c>
      <c r="J20" s="51">
        <v>-1.1193575860810268</v>
      </c>
      <c r="K20" s="51">
        <v>9.116541353383468</v>
      </c>
      <c r="M20" s="44">
        <v>26.85</v>
      </c>
      <c r="N20" s="42">
        <v>-4.2439372325249529</v>
      </c>
      <c r="O20" s="42">
        <v>-36.554820415879021</v>
      </c>
      <c r="Q20" s="45">
        <v>1.45</v>
      </c>
      <c r="R20" s="42">
        <v>1.3986013986013957</v>
      </c>
      <c r="S20" s="42">
        <v>-9.3750000000000107</v>
      </c>
    </row>
    <row r="21" spans="1:20" x14ac:dyDescent="0.2">
      <c r="A21" t="s">
        <v>131</v>
      </c>
      <c r="B21" s="41">
        <v>-9.8346388163620517</v>
      </c>
      <c r="C21" s="46">
        <v>7.9166666666666607</v>
      </c>
      <c r="D21" s="42"/>
      <c r="E21" s="49" t="s">
        <v>40</v>
      </c>
      <c r="F21" s="52" t="s">
        <v>45</v>
      </c>
      <c r="G21" s="41"/>
      <c r="H21" s="42">
        <v>-9.8346388163620517</v>
      </c>
      <c r="I21" s="48">
        <v>7.9166666666666607</v>
      </c>
      <c r="J21" s="51">
        <v>9.1487459908512481</v>
      </c>
      <c r="K21" s="51">
        <v>7.5567990466568258</v>
      </c>
      <c r="M21" s="44" t="s">
        <v>73</v>
      </c>
      <c r="N21" s="49" t="s">
        <v>42</v>
      </c>
      <c r="O21" s="49" t="s">
        <v>43</v>
      </c>
      <c r="Q21" s="45" t="s">
        <v>67</v>
      </c>
      <c r="R21" s="49" t="s">
        <v>41</v>
      </c>
      <c r="S21" s="49" t="s">
        <v>96</v>
      </c>
    </row>
    <row r="22" spans="1:20" x14ac:dyDescent="0.2">
      <c r="A22" t="s">
        <v>132</v>
      </c>
      <c r="B22" s="41">
        <v>3.2875074716078867</v>
      </c>
      <c r="C22" s="46">
        <v>14.210178453403843</v>
      </c>
      <c r="D22" s="42"/>
      <c r="E22" s="42">
        <v>46.428571428571416</v>
      </c>
      <c r="F22" s="48">
        <v>28.125</v>
      </c>
      <c r="G22" s="41"/>
      <c r="H22" s="42">
        <v>7.811663991439266</v>
      </c>
      <c r="I22" s="48">
        <v>16.00460564191135</v>
      </c>
      <c r="J22" s="51">
        <v>7.2967188328391552</v>
      </c>
      <c r="K22" s="51">
        <v>0.69287043691377281</v>
      </c>
      <c r="M22" s="44">
        <v>24.89</v>
      </c>
      <c r="N22" s="42">
        <v>12.066636650157591</v>
      </c>
      <c r="O22" s="42">
        <v>-25.944659327581078</v>
      </c>
      <c r="Q22" s="45">
        <v>0.51200000000000001</v>
      </c>
      <c r="R22" s="42">
        <v>23.671497584541079</v>
      </c>
      <c r="S22" s="42">
        <v>-3.7593984962406068</v>
      </c>
    </row>
    <row r="23" spans="1:20" x14ac:dyDescent="0.2">
      <c r="A23" t="s">
        <v>47</v>
      </c>
      <c r="B23" s="41">
        <v>22.222222222222232</v>
      </c>
      <c r="C23" s="46">
        <v>-35.294117647058819</v>
      </c>
      <c r="D23" s="42"/>
      <c r="E23" s="42">
        <v>13.043478260869556</v>
      </c>
      <c r="F23" s="48">
        <v>23.809523809523814</v>
      </c>
      <c r="G23" s="41"/>
      <c r="H23" s="42">
        <v>15.625</v>
      </c>
      <c r="I23" s="48">
        <v>-2.6315789473684181</v>
      </c>
      <c r="J23" s="51">
        <v>-12.442396313364057</v>
      </c>
      <c r="K23" s="51">
        <v>-3.30788804071247</v>
      </c>
      <c r="M23" s="44">
        <v>42.63</v>
      </c>
      <c r="N23" s="42">
        <v>-0.42046250875963365</v>
      </c>
      <c r="O23" s="42">
        <v>-19.322482967448906</v>
      </c>
      <c r="Q23" s="45">
        <v>0.71</v>
      </c>
      <c r="R23" s="42">
        <v>69.047619047619051</v>
      </c>
      <c r="S23" s="42">
        <v>12.698412698412698</v>
      </c>
    </row>
    <row r="24" spans="1:20" x14ac:dyDescent="0.2">
      <c r="A24" t="s">
        <v>48</v>
      </c>
      <c r="B24" s="41">
        <v>0</v>
      </c>
      <c r="C24" s="46">
        <v>-19.565217391304344</v>
      </c>
      <c r="D24" s="42"/>
      <c r="E24" s="42">
        <v>7.6923076923076872</v>
      </c>
      <c r="F24" s="48">
        <v>39.999999999999993</v>
      </c>
      <c r="G24" s="41"/>
      <c r="H24" s="42">
        <v>2.0000000000000018</v>
      </c>
      <c r="I24" s="48">
        <v>-8.9285714285714306</v>
      </c>
      <c r="J24" s="51">
        <v>-0.35671819262782511</v>
      </c>
      <c r="K24" s="51">
        <v>-23.260073260073256</v>
      </c>
      <c r="M24" s="44">
        <v>60.25</v>
      </c>
      <c r="N24" s="42">
        <v>-5.859375</v>
      </c>
      <c r="O24" s="42">
        <v>21.717171717171713</v>
      </c>
      <c r="Q24" s="45">
        <v>4</v>
      </c>
      <c r="R24" s="42">
        <v>12.994350282485879</v>
      </c>
      <c r="S24" s="42">
        <v>0</v>
      </c>
    </row>
    <row r="25" spans="1:20" x14ac:dyDescent="0.2">
      <c r="A25" t="s">
        <v>49</v>
      </c>
      <c r="B25" s="41">
        <v>-21.212121212121215</v>
      </c>
      <c r="C25" s="46">
        <v>0</v>
      </c>
      <c r="D25" s="42"/>
      <c r="E25" s="42">
        <v>9.1575091575091463</v>
      </c>
      <c r="F25" s="48">
        <v>21.138211382113823</v>
      </c>
      <c r="G25" s="41"/>
      <c r="H25" s="42">
        <v>5.8823529411764719</v>
      </c>
      <c r="I25" s="48">
        <v>19.117647058823529</v>
      </c>
      <c r="J25" s="51">
        <v>3.7588652482269502</v>
      </c>
      <c r="K25" s="51">
        <v>2.3076923076922995</v>
      </c>
      <c r="M25" s="44">
        <v>44.52</v>
      </c>
      <c r="N25" s="42">
        <v>47.222222222222229</v>
      </c>
      <c r="O25" s="42">
        <v>-55.161647698660488</v>
      </c>
      <c r="Q25" s="45">
        <v>1.28</v>
      </c>
      <c r="R25" s="42">
        <v>8.4745762711864394</v>
      </c>
      <c r="S25" s="42">
        <v>-46.218487394957975</v>
      </c>
    </row>
    <row r="26" spans="1:20" x14ac:dyDescent="0.2">
      <c r="A26" t="s">
        <v>50</v>
      </c>
      <c r="B26" s="41">
        <v>10.691823899371066</v>
      </c>
      <c r="C26" s="46">
        <v>12.820512820512819</v>
      </c>
      <c r="D26" s="42"/>
      <c r="E26" s="49" t="s">
        <v>40</v>
      </c>
      <c r="F26" s="52" t="s">
        <v>45</v>
      </c>
      <c r="G26" s="41"/>
      <c r="H26" s="42">
        <v>11.250000000000004</v>
      </c>
      <c r="I26" s="48">
        <v>14.102564102564097</v>
      </c>
      <c r="J26" s="51">
        <v>-13.40961098398169</v>
      </c>
      <c r="K26" s="51">
        <v>-10.204081632653061</v>
      </c>
      <c r="M26" s="44">
        <v>45.65</v>
      </c>
      <c r="N26" s="42">
        <v>0.37379067722076442</v>
      </c>
      <c r="O26" s="42">
        <v>-5.8180317722302473</v>
      </c>
      <c r="Q26" s="45">
        <v>0.88</v>
      </c>
      <c r="R26" s="42">
        <v>-8.333333333333325</v>
      </c>
      <c r="S26" s="42">
        <v>-9.2783505154639183</v>
      </c>
    </row>
    <row r="27" spans="1:20" x14ac:dyDescent="0.2">
      <c r="A27" t="s">
        <v>51</v>
      </c>
      <c r="B27" s="41">
        <v>19.565217391304344</v>
      </c>
      <c r="C27" s="46">
        <v>-30.962343096234314</v>
      </c>
      <c r="D27" s="42"/>
      <c r="E27" s="42">
        <v>-2.8322440087146017</v>
      </c>
      <c r="F27" s="48">
        <v>-6.3025210084033612</v>
      </c>
      <c r="G27" s="41"/>
      <c r="H27" s="42">
        <v>2.345058626465657</v>
      </c>
      <c r="I27" s="48">
        <v>-14.54545454545455</v>
      </c>
      <c r="J27" s="51">
        <v>3.2657270539704353</v>
      </c>
      <c r="K27" s="51">
        <v>0.99742239157234458</v>
      </c>
      <c r="M27" s="44">
        <v>33.130000000000003</v>
      </c>
      <c r="N27" s="42">
        <v>-5.6931397665812682</v>
      </c>
      <c r="O27" s="42">
        <v>-64.930665819836975</v>
      </c>
      <c r="Q27" s="45">
        <v>1.77</v>
      </c>
      <c r="R27" s="42">
        <v>-1.6666666666666718</v>
      </c>
      <c r="S27" s="42">
        <v>6.6265060240964013</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4.8058166341550024</v>
      </c>
      <c r="C29" s="46">
        <v>-0.57200538358007647</v>
      </c>
      <c r="D29" s="42"/>
      <c r="E29" s="42">
        <v>11.494252873563227</v>
      </c>
      <c r="F29" s="48">
        <v>8.5820895522388021</v>
      </c>
      <c r="G29" s="41"/>
      <c r="H29" s="42">
        <v>7.0622796709753244</v>
      </c>
      <c r="I29" s="48">
        <v>2.4628879892037769</v>
      </c>
      <c r="J29" s="51">
        <v>3.7275948221078936</v>
      </c>
      <c r="K29" s="51">
        <v>1.0747489142236777</v>
      </c>
      <c r="M29" s="44">
        <v>23.072790186125211</v>
      </c>
      <c r="N29" s="42">
        <v>7.3998315541920157</v>
      </c>
      <c r="O29" s="42">
        <v>-15.820941712540415</v>
      </c>
      <c r="Q29" s="45">
        <v>1.5096213368455713</v>
      </c>
      <c r="R29" s="42">
        <v>12.035811131965879</v>
      </c>
      <c r="S29" s="42">
        <v>-2.4786325105481954</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42578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214</v>
      </c>
      <c r="B1" s="2"/>
    </row>
    <row r="2" spans="1:20" ht="25.15" customHeight="1" x14ac:dyDescent="0.25">
      <c r="A2" s="106"/>
      <c r="B2" s="6"/>
      <c r="C2" s="6" t="s">
        <v>215</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216</v>
      </c>
      <c r="N3" s="5" t="s">
        <v>71</v>
      </c>
      <c r="O3" s="11"/>
      <c r="Q3" s="17" t="s">
        <v>216</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-9.1228070175438543</v>
      </c>
      <c r="F8" s="48">
        <v>22.169811320754707</v>
      </c>
      <c r="G8" s="41"/>
      <c r="H8" s="42">
        <v>-9.1228070175438543</v>
      </c>
      <c r="I8" s="48">
        <v>22.169811320754707</v>
      </c>
      <c r="J8" s="51">
        <v>-0.47092064987049875</v>
      </c>
      <c r="K8" s="51">
        <v>3.1982421875</v>
      </c>
      <c r="M8" s="44">
        <v>66.849999999999994</v>
      </c>
      <c r="N8" s="42">
        <v>11.472402868100717</v>
      </c>
      <c r="O8" s="42">
        <v>1.4723740133576246</v>
      </c>
      <c r="Q8" s="45">
        <v>2.0099999999999998</v>
      </c>
      <c r="R8" s="42">
        <v>-4.2857142857143042</v>
      </c>
      <c r="S8" s="42">
        <v>-7.7981651376146992</v>
      </c>
    </row>
    <row r="9" spans="1:20" x14ac:dyDescent="0.2">
      <c r="A9" t="s">
        <v>26</v>
      </c>
      <c r="B9" s="41">
        <v>8.1081081081081141</v>
      </c>
      <c r="C9" s="46">
        <v>-13.043478260869568</v>
      </c>
      <c r="D9" s="42"/>
      <c r="E9" s="42">
        <v>-1.7857142857142905</v>
      </c>
      <c r="F9" s="48">
        <v>-11.290322580645162</v>
      </c>
      <c r="G9" s="41"/>
      <c r="H9" s="42">
        <v>2.1505376344086002</v>
      </c>
      <c r="I9" s="48">
        <v>-12.037037037037035</v>
      </c>
      <c r="J9" s="51">
        <v>-5.5831951354339378</v>
      </c>
      <c r="K9" s="51">
        <v>-13.824419778002017</v>
      </c>
      <c r="M9" s="44">
        <v>32</v>
      </c>
      <c r="N9" s="42">
        <v>-17.248513059219039</v>
      </c>
      <c r="O9" s="42">
        <v>-45.457644452019771</v>
      </c>
      <c r="Q9" s="45">
        <v>1.85</v>
      </c>
      <c r="R9" s="42">
        <v>-8.4158415841584127</v>
      </c>
      <c r="S9" s="42">
        <v>31.20567375886527</v>
      </c>
    </row>
    <row r="10" spans="1:20" x14ac:dyDescent="0.2">
      <c r="A10" t="s">
        <v>27</v>
      </c>
      <c r="B10" s="41">
        <v>-1.4705882352941124</v>
      </c>
      <c r="C10" s="46">
        <v>-10.067114093959727</v>
      </c>
      <c r="D10" s="42"/>
      <c r="E10" s="42">
        <v>-10.067114093959727</v>
      </c>
      <c r="F10" s="48">
        <v>3.8759689922480689</v>
      </c>
      <c r="G10" s="41"/>
      <c r="H10" s="42">
        <v>-5.9649122807017507</v>
      </c>
      <c r="I10" s="48">
        <v>-3.5971223021582732</v>
      </c>
      <c r="J10" s="51">
        <v>-0.12293642430628582</v>
      </c>
      <c r="K10" s="51">
        <v>6.9789315274642494</v>
      </c>
      <c r="M10" s="44">
        <v>42.64</v>
      </c>
      <c r="N10" s="42">
        <v>15.869565217391312</v>
      </c>
      <c r="O10" s="42">
        <v>13.646055437100202</v>
      </c>
      <c r="Q10" s="45">
        <v>1.28</v>
      </c>
      <c r="R10" s="42">
        <v>-17.948717948717952</v>
      </c>
      <c r="S10" s="42">
        <v>-14.666666666666661</v>
      </c>
    </row>
    <row r="11" spans="1:20" x14ac:dyDescent="0.2">
      <c r="A11" t="s">
        <v>28</v>
      </c>
      <c r="B11" s="41">
        <v>23.770491803278681</v>
      </c>
      <c r="C11" s="46">
        <v>-18.157181571815716</v>
      </c>
      <c r="D11" s="42"/>
      <c r="E11" s="42">
        <v>-2.0000000000000018</v>
      </c>
      <c r="F11" s="48">
        <v>157.89473684210526</v>
      </c>
      <c r="G11" s="41"/>
      <c r="H11" s="42">
        <v>19.387755102040828</v>
      </c>
      <c r="I11" s="48">
        <v>-9.536082474226804</v>
      </c>
      <c r="J11" s="51">
        <v>4.212424192755293</v>
      </c>
      <c r="K11" s="51">
        <v>1.0007942811755433</v>
      </c>
      <c r="M11" s="44">
        <v>26.47</v>
      </c>
      <c r="N11" s="42">
        <v>-8.1221797986810174</v>
      </c>
      <c r="O11" s="42">
        <v>71.660181582360565</v>
      </c>
      <c r="Q11" s="45">
        <v>0.57999999999999996</v>
      </c>
      <c r="R11" s="42">
        <v>-1.6949152542372947</v>
      </c>
      <c r="S11" s="42">
        <v>5.4545454545454453</v>
      </c>
    </row>
    <row r="12" spans="1:20" x14ac:dyDescent="0.2">
      <c r="A12" t="s">
        <v>29</v>
      </c>
      <c r="B12" s="41">
        <v>-8.6206896551724093</v>
      </c>
      <c r="C12" s="46">
        <v>-20.100502512562812</v>
      </c>
      <c r="D12" s="42"/>
      <c r="E12" s="42">
        <v>-11.864406779661019</v>
      </c>
      <c r="F12" s="48">
        <v>11.827956989247301</v>
      </c>
      <c r="G12" s="41"/>
      <c r="H12" s="42">
        <v>-9.9315068493150633</v>
      </c>
      <c r="I12" s="48">
        <v>-9.9315068493150633</v>
      </c>
      <c r="J12" s="51">
        <v>6.7049453602519016</v>
      </c>
      <c r="K12" s="51">
        <v>0.99929873772790501</v>
      </c>
      <c r="M12" s="44">
        <v>37.17</v>
      </c>
      <c r="N12" s="42">
        <v>0.75901328273244584</v>
      </c>
      <c r="O12" s="42">
        <v>15.255813953488385</v>
      </c>
      <c r="Q12" s="45">
        <v>1.1499999999999999</v>
      </c>
      <c r="R12" s="42">
        <v>-1.7094017094017144</v>
      </c>
      <c r="S12" s="42">
        <v>2.6785714285714191</v>
      </c>
    </row>
    <row r="13" spans="1:20" x14ac:dyDescent="0.2">
      <c r="A13" t="s">
        <v>30</v>
      </c>
      <c r="B13" s="41">
        <v>0.952380952380949</v>
      </c>
      <c r="C13" s="46">
        <v>-4.5045045045045029</v>
      </c>
      <c r="D13" s="42"/>
      <c r="E13" s="42">
        <v>-4.1666666666666625</v>
      </c>
      <c r="F13" s="48">
        <v>283.33333333333337</v>
      </c>
      <c r="G13" s="41"/>
      <c r="H13" s="42">
        <v>-0.65359477124182774</v>
      </c>
      <c r="I13" s="48">
        <v>23.577235772357731</v>
      </c>
      <c r="J13" s="51">
        <v>15.947035118019581</v>
      </c>
      <c r="K13" s="51">
        <v>17.915690866510548</v>
      </c>
      <c r="M13" s="44">
        <v>80.400000000000006</v>
      </c>
      <c r="N13" s="42">
        <v>69.620253164556971</v>
      </c>
      <c r="O13" s="42">
        <v>7.8326180257510813</v>
      </c>
      <c r="Q13" s="45">
        <v>1.07</v>
      </c>
      <c r="R13" s="42">
        <v>-5.3097345132743223</v>
      </c>
      <c r="S13" s="42">
        <v>-16.40625</v>
      </c>
    </row>
    <row r="14" spans="1:20" x14ac:dyDescent="0.2">
      <c r="A14" t="s">
        <v>31</v>
      </c>
      <c r="B14" s="41">
        <v>-4.5592705167173282</v>
      </c>
      <c r="C14" s="46">
        <v>-12.04481792717087</v>
      </c>
      <c r="D14" s="42"/>
      <c r="E14" s="42">
        <v>-14.102564102564108</v>
      </c>
      <c r="F14" s="48">
        <v>13.559322033898313</v>
      </c>
      <c r="G14" s="41"/>
      <c r="H14" s="42">
        <v>-6.3882063882063855</v>
      </c>
      <c r="I14" s="48">
        <v>-8.4134615384615419</v>
      </c>
      <c r="J14" s="51">
        <v>4.8901594944327442</v>
      </c>
      <c r="K14" s="51">
        <v>7.7018153727307803</v>
      </c>
      <c r="M14" s="44">
        <v>22.79</v>
      </c>
      <c r="N14" s="42">
        <v>-8.4003215434083618</v>
      </c>
      <c r="O14" s="42">
        <v>43.063402385436291</v>
      </c>
      <c r="Q14" s="45">
        <v>1.57</v>
      </c>
      <c r="R14" s="42">
        <v>25.6</v>
      </c>
      <c r="S14" s="49">
        <v>41.441441441441441</v>
      </c>
    </row>
    <row r="15" spans="1:20" x14ac:dyDescent="0.2">
      <c r="A15" t="s">
        <v>33</v>
      </c>
      <c r="B15" s="41">
        <v>51.136363636363647</v>
      </c>
      <c r="C15" s="46">
        <v>3.90625</v>
      </c>
      <c r="D15" s="42"/>
      <c r="E15" s="42">
        <v>-6.3829787234042534</v>
      </c>
      <c r="F15" s="48">
        <v>2.3255813953488413</v>
      </c>
      <c r="G15" s="41"/>
      <c r="H15" s="42">
        <v>21.42857142857142</v>
      </c>
      <c r="I15" s="48">
        <v>3.2710280373831724</v>
      </c>
      <c r="J15" s="51">
        <v>-0.93686354378819114</v>
      </c>
      <c r="K15" s="51">
        <v>-6.4615384615384635</v>
      </c>
      <c r="M15" s="44">
        <v>33.21</v>
      </c>
      <c r="N15" s="42">
        <v>-46.253439067810319</v>
      </c>
      <c r="O15" s="42">
        <v>55.842327545753179</v>
      </c>
      <c r="Q15" s="45">
        <v>0.68</v>
      </c>
      <c r="R15" s="42">
        <v>15.254237288135597</v>
      </c>
      <c r="S15" s="42">
        <v>-8.1081081081081035</v>
      </c>
    </row>
    <row r="16" spans="1:20" x14ac:dyDescent="0.2">
      <c r="A16" t="s">
        <v>34</v>
      </c>
      <c r="B16" s="41">
        <v>33.333333333333329</v>
      </c>
      <c r="C16" s="46">
        <v>-50</v>
      </c>
      <c r="D16" s="42"/>
      <c r="E16" s="42">
        <v>-5.6569343065693385</v>
      </c>
      <c r="F16" s="48">
        <v>8.3857442348008284</v>
      </c>
      <c r="G16" s="41"/>
      <c r="H16" s="42">
        <v>-5.4446460980036253</v>
      </c>
      <c r="I16" s="48">
        <v>7.4226804123711299</v>
      </c>
      <c r="J16" s="51">
        <v>3.7403644008409342</v>
      </c>
      <c r="K16" s="51">
        <v>6.1010571582153839</v>
      </c>
      <c r="M16" s="44">
        <v>23.96</v>
      </c>
      <c r="N16" s="42">
        <v>-15.125752745306409</v>
      </c>
      <c r="O16" s="42">
        <v>-39.616935483870961</v>
      </c>
      <c r="Q16" s="45">
        <v>0.66</v>
      </c>
      <c r="R16" s="42">
        <v>11.86440677966103</v>
      </c>
      <c r="S16" s="42">
        <v>-18.518518518518523</v>
      </c>
    </row>
    <row r="17" spans="1:20" x14ac:dyDescent="0.2">
      <c r="A17" t="s">
        <v>35</v>
      </c>
      <c r="B17" s="41">
        <v>13.265306122448983</v>
      </c>
      <c r="C17" s="46">
        <v>-9.7560975609756078</v>
      </c>
      <c r="D17" s="42"/>
      <c r="E17" s="42">
        <v>-11.538461538461542</v>
      </c>
      <c r="F17" s="48">
        <v>-11.538461538461542</v>
      </c>
      <c r="G17" s="41"/>
      <c r="H17" s="42">
        <v>10.360360360360366</v>
      </c>
      <c r="I17" s="48">
        <v>-9.9264705882352917</v>
      </c>
      <c r="J17" s="51">
        <v>-11.213446926087956</v>
      </c>
      <c r="K17" s="51">
        <v>-12.103943469341239</v>
      </c>
      <c r="M17" s="44">
        <v>17.420000000000002</v>
      </c>
      <c r="N17" s="42">
        <v>11.595131326073037</v>
      </c>
      <c r="O17" s="42">
        <v>13.781841933376882</v>
      </c>
      <c r="Q17" s="45">
        <v>1.1299999999999999</v>
      </c>
      <c r="R17" s="42">
        <v>-0.87719298245614308</v>
      </c>
      <c r="S17" s="42">
        <v>9.7087378640776656</v>
      </c>
    </row>
    <row r="18" spans="1:20" x14ac:dyDescent="0.2">
      <c r="A18" t="s">
        <v>36</v>
      </c>
      <c r="B18" s="41">
        <v>3.529411764705892</v>
      </c>
      <c r="C18" s="46">
        <v>-7.7568134171907772</v>
      </c>
      <c r="D18" s="42"/>
      <c r="E18" s="42" t="s">
        <v>40</v>
      </c>
      <c r="F18" s="48" t="s">
        <v>45</v>
      </c>
      <c r="G18" s="41"/>
      <c r="H18" s="42">
        <v>3.529411764705892</v>
      </c>
      <c r="I18" s="48">
        <v>-12.17564870259481</v>
      </c>
      <c r="J18" s="51">
        <v>-10.877759827679057</v>
      </c>
      <c r="K18" s="51">
        <v>-13.947744702976728</v>
      </c>
      <c r="M18" s="44">
        <v>37.450000000000003</v>
      </c>
      <c r="N18" s="42">
        <v>7.7697841726618755</v>
      </c>
      <c r="O18" s="42">
        <v>18.888888888888889</v>
      </c>
      <c r="Q18" s="45">
        <v>1.37</v>
      </c>
      <c r="R18" s="42">
        <v>-33.816425120772941</v>
      </c>
      <c r="S18" s="42">
        <v>1.4814814814814836</v>
      </c>
    </row>
    <row r="19" spans="1:20" x14ac:dyDescent="0.2">
      <c r="A19" t="s">
        <v>37</v>
      </c>
      <c r="B19" s="41">
        <v>12.817089452603469</v>
      </c>
      <c r="C19" s="46">
        <v>-1.5151515151515138</v>
      </c>
      <c r="D19" s="42"/>
      <c r="E19" s="42">
        <v>19.758064516129025</v>
      </c>
      <c r="F19" s="48">
        <v>4.2105263157894646</v>
      </c>
      <c r="G19" s="41"/>
      <c r="H19" s="42">
        <v>14.543630892678028</v>
      </c>
      <c r="I19" s="48">
        <v>-8.7489063867018935E-2</v>
      </c>
      <c r="J19" s="51">
        <v>3.0315647037393534</v>
      </c>
      <c r="K19" s="51">
        <v>-2.4970449172576847</v>
      </c>
      <c r="M19" s="44">
        <v>20.12</v>
      </c>
      <c r="N19" s="42">
        <v>-0.83785115820600442</v>
      </c>
      <c r="O19" s="42">
        <v>5.0104384133611735</v>
      </c>
      <c r="Q19" s="45">
        <v>0.76333333333333331</v>
      </c>
      <c r="R19" s="42">
        <v>19.27083333333335</v>
      </c>
      <c r="S19" s="42">
        <v>13.93034825870647</v>
      </c>
    </row>
    <row r="20" spans="1:20" x14ac:dyDescent="0.2">
      <c r="A20" t="s">
        <v>38</v>
      </c>
      <c r="B20" s="41">
        <v>26.666666666666661</v>
      </c>
      <c r="C20" s="46">
        <v>35.714285714285722</v>
      </c>
      <c r="D20" s="42"/>
      <c r="E20" s="42">
        <v>-4.9751243781094523</v>
      </c>
      <c r="F20" s="48">
        <v>-4.7381546134663388</v>
      </c>
      <c r="G20" s="41"/>
      <c r="H20" s="42">
        <v>-0.86580086580086979</v>
      </c>
      <c r="I20" s="48">
        <v>0.21881838074397919</v>
      </c>
      <c r="J20" s="51">
        <v>-1.0371053238073302</v>
      </c>
      <c r="K20" s="51">
        <v>9.3038055237367967</v>
      </c>
      <c r="M20" s="44">
        <v>35.770000000000003</v>
      </c>
      <c r="N20" s="42">
        <v>33.221601489757923</v>
      </c>
      <c r="O20" s="42">
        <v>-46.395923872321298</v>
      </c>
      <c r="Q20" s="45">
        <v>1.4</v>
      </c>
      <c r="R20" s="42">
        <v>-3.4482758620689724</v>
      </c>
      <c r="S20" s="42">
        <v>-19.540229885057482</v>
      </c>
    </row>
    <row r="21" spans="1:20" x14ac:dyDescent="0.2">
      <c r="A21" t="s">
        <v>131</v>
      </c>
      <c r="B21" s="41">
        <v>-19.401544401544403</v>
      </c>
      <c r="C21" s="46">
        <v>-5.2213393870601639</v>
      </c>
      <c r="D21" s="42"/>
      <c r="E21" s="49" t="s">
        <v>40</v>
      </c>
      <c r="F21" s="52" t="s">
        <v>45</v>
      </c>
      <c r="G21" s="41"/>
      <c r="H21" s="42">
        <v>-19.401544401544403</v>
      </c>
      <c r="I21" s="48">
        <v>-5.2213393870601639</v>
      </c>
      <c r="J21" s="51">
        <v>8.8234538400267191</v>
      </c>
      <c r="K21" s="51">
        <v>7.2037866707165721</v>
      </c>
      <c r="M21" s="44" t="s">
        <v>73</v>
      </c>
      <c r="N21" s="49" t="s">
        <v>42</v>
      </c>
      <c r="O21" s="49" t="s">
        <v>43</v>
      </c>
      <c r="Q21" s="45" t="s">
        <v>67</v>
      </c>
      <c r="R21" s="49" t="s">
        <v>42</v>
      </c>
      <c r="S21" s="49" t="s">
        <v>45</v>
      </c>
    </row>
    <row r="22" spans="1:20" x14ac:dyDescent="0.2">
      <c r="A22" t="s">
        <v>132</v>
      </c>
      <c r="B22" s="41">
        <v>-0.34383954154727503</v>
      </c>
      <c r="C22" s="46">
        <v>4.6959662853702566</v>
      </c>
      <c r="D22" s="42"/>
      <c r="E22" s="42">
        <v>-4.5296167247386716</v>
      </c>
      <c r="F22" s="48">
        <v>45.744680851063826</v>
      </c>
      <c r="G22" s="41"/>
      <c r="H22" s="42">
        <v>-0.9350393700787385</v>
      </c>
      <c r="I22" s="48">
        <v>8.8696592752839365</v>
      </c>
      <c r="J22" s="51">
        <v>7.4547758958405375</v>
      </c>
      <c r="K22" s="51">
        <v>-0.33130276798118974</v>
      </c>
      <c r="M22" s="44">
        <v>25.83</v>
      </c>
      <c r="N22" s="42">
        <v>3.7766171153073458</v>
      </c>
      <c r="O22" s="42">
        <v>-23.010432190760056</v>
      </c>
      <c r="Q22" s="45">
        <v>0.438</v>
      </c>
      <c r="R22" s="42">
        <v>-14.453125</v>
      </c>
      <c r="S22" s="42">
        <v>-2.2321428571428714</v>
      </c>
    </row>
    <row r="23" spans="1:20" x14ac:dyDescent="0.2">
      <c r="A23" t="s">
        <v>47</v>
      </c>
      <c r="B23" s="41">
        <v>27.27272727272727</v>
      </c>
      <c r="C23" s="46">
        <v>-30.000000000000004</v>
      </c>
      <c r="D23" s="42"/>
      <c r="E23" s="42">
        <v>-11.538461538461542</v>
      </c>
      <c r="F23" s="48">
        <v>4.5454545454545414</v>
      </c>
      <c r="G23" s="41"/>
      <c r="H23" s="42">
        <v>0</v>
      </c>
      <c r="I23" s="48">
        <v>-11.904761904761907</v>
      </c>
      <c r="J23" s="51">
        <v>-12.321232123212322</v>
      </c>
      <c r="K23" s="51">
        <v>-3.0413625304136271</v>
      </c>
      <c r="M23" s="44">
        <v>44.05</v>
      </c>
      <c r="N23" s="42">
        <v>3.3309875674407463</v>
      </c>
      <c r="O23" s="42">
        <v>-18.651892890120038</v>
      </c>
      <c r="Q23" s="45">
        <v>0.49</v>
      </c>
      <c r="R23" s="42">
        <v>-30.985915492957751</v>
      </c>
      <c r="S23" s="42">
        <v>-12.500000000000011</v>
      </c>
    </row>
    <row r="24" spans="1:20" x14ac:dyDescent="0.2">
      <c r="A24" t="s">
        <v>48</v>
      </c>
      <c r="B24" s="41">
        <v>10.256410256410264</v>
      </c>
      <c r="C24" s="46">
        <v>-6.5217391304347778</v>
      </c>
      <c r="D24" s="42"/>
      <c r="E24" s="42">
        <v>0</v>
      </c>
      <c r="F24" s="48">
        <v>7.6923076923076872</v>
      </c>
      <c r="G24" s="41"/>
      <c r="H24" s="42">
        <v>7.547169811320753</v>
      </c>
      <c r="I24" s="48">
        <v>-3.3898305084745783</v>
      </c>
      <c r="J24" s="51">
        <v>-0.77519379844961378</v>
      </c>
      <c r="K24" s="51">
        <v>-22.891566265060238</v>
      </c>
      <c r="M24" s="44">
        <v>56.75</v>
      </c>
      <c r="N24" s="42">
        <v>-5.8091286307053958</v>
      </c>
      <c r="O24" s="42">
        <v>25.055090348170992</v>
      </c>
      <c r="Q24" s="45">
        <v>4.16</v>
      </c>
      <c r="R24" s="42">
        <v>4.0000000000000036</v>
      </c>
      <c r="S24" s="42">
        <v>-4.5871559633027577</v>
      </c>
    </row>
    <row r="25" spans="1:20" x14ac:dyDescent="0.2">
      <c r="A25" t="s">
        <v>49</v>
      </c>
      <c r="B25" s="41">
        <v>30.76923076923077</v>
      </c>
      <c r="C25" s="46">
        <v>-10.526315789473683</v>
      </c>
      <c r="D25" s="42"/>
      <c r="E25" s="42">
        <v>3.691275167785224</v>
      </c>
      <c r="F25" s="48">
        <v>20.233463035019451</v>
      </c>
      <c r="G25" s="41"/>
      <c r="H25" s="42">
        <v>5.8641975308642014</v>
      </c>
      <c r="I25" s="48">
        <v>16.271186440677976</v>
      </c>
      <c r="J25" s="51">
        <v>4.2330202803865458</v>
      </c>
      <c r="K25" s="51">
        <v>0.89591567852438381</v>
      </c>
      <c r="M25" s="44">
        <v>48.1</v>
      </c>
      <c r="N25" s="42">
        <v>8.0413297394429364</v>
      </c>
      <c r="O25" s="42">
        <v>-47.796830909485564</v>
      </c>
      <c r="Q25" s="45">
        <v>1.1499999999999999</v>
      </c>
      <c r="R25" s="42">
        <v>-10.156250000000011</v>
      </c>
      <c r="S25" s="42">
        <v>-14.814814814814826</v>
      </c>
    </row>
    <row r="26" spans="1:20" x14ac:dyDescent="0.2">
      <c r="A26" t="s">
        <v>50</v>
      </c>
      <c r="B26" s="41">
        <v>-13.612565445026181</v>
      </c>
      <c r="C26" s="46">
        <v>-0.60240963855421326</v>
      </c>
      <c r="D26" s="42"/>
      <c r="E26" s="49" t="s">
        <v>40</v>
      </c>
      <c r="F26" s="52" t="s">
        <v>45</v>
      </c>
      <c r="G26" s="41"/>
      <c r="H26" s="42">
        <v>-14.507772020725385</v>
      </c>
      <c r="I26" s="48">
        <v>-0.60240963855421326</v>
      </c>
      <c r="J26" s="51">
        <v>-12.50551389501544</v>
      </c>
      <c r="K26" s="51">
        <v>-9.8818718764198117</v>
      </c>
      <c r="M26" s="44">
        <v>45.6</v>
      </c>
      <c r="N26" s="42">
        <v>-0.10952902519166807</v>
      </c>
      <c r="O26" s="42">
        <v>-6.1535295328256856</v>
      </c>
      <c r="Q26" s="45">
        <v>0.95</v>
      </c>
      <c r="R26" s="42">
        <v>7.9545454545454586</v>
      </c>
      <c r="S26" s="42">
        <v>1.0638297872340496</v>
      </c>
    </row>
    <row r="27" spans="1:20" x14ac:dyDescent="0.2">
      <c r="A27" t="s">
        <v>51</v>
      </c>
      <c r="B27" s="41">
        <v>-2.3668639053254448</v>
      </c>
      <c r="C27" s="46">
        <v>-21.428571428571431</v>
      </c>
      <c r="D27" s="42"/>
      <c r="E27" s="42">
        <v>16.81034482758621</v>
      </c>
      <c r="F27" s="48">
        <v>20.177383592017726</v>
      </c>
      <c r="G27" s="41"/>
      <c r="H27" s="42">
        <v>11.690363349131117</v>
      </c>
      <c r="I27" s="48">
        <v>6.9591527987897139</v>
      </c>
      <c r="J27" s="51">
        <v>3.4608378870673917</v>
      </c>
      <c r="K27" s="51">
        <v>1.7037438958220186</v>
      </c>
      <c r="M27" s="44">
        <v>33.799999999999997</v>
      </c>
      <c r="N27" s="42">
        <v>2.0223362511318843</v>
      </c>
      <c r="O27" s="42">
        <v>-56.92621383968396</v>
      </c>
      <c r="Q27" s="45">
        <v>1.56</v>
      </c>
      <c r="R27" s="42">
        <v>-11.864406779661019</v>
      </c>
      <c r="S27" s="42">
        <v>7.5862068965517393</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0.55378419197851247</v>
      </c>
      <c r="C29" s="46">
        <v>-4.46428571428571</v>
      </c>
      <c r="D29" s="42"/>
      <c r="E29" s="42">
        <v>-0.40385212799005643</v>
      </c>
      <c r="F29" s="48">
        <v>12.807881773399021</v>
      </c>
      <c r="G29" s="41"/>
      <c r="H29" s="42">
        <v>0.21791239921551409</v>
      </c>
      <c r="I29" s="48">
        <v>0.92165898617511122</v>
      </c>
      <c r="J29" s="51">
        <v>3.6456540176509566</v>
      </c>
      <c r="K29" s="51">
        <v>0.8423374660430083</v>
      </c>
      <c r="M29" s="44">
        <v>24.655053404539384</v>
      </c>
      <c r="N29" s="42">
        <v>6.4693429839585814</v>
      </c>
      <c r="O29" s="42">
        <v>-7.4490121895651633</v>
      </c>
      <c r="Q29" s="45">
        <v>1.4581996086105675</v>
      </c>
      <c r="R29" s="42">
        <v>-3.5042950165920295</v>
      </c>
      <c r="S29" s="42">
        <v>3.1978142372015128</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42578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217</v>
      </c>
      <c r="B1" s="2"/>
    </row>
    <row r="2" spans="1:20" ht="25.15" customHeight="1" x14ac:dyDescent="0.25">
      <c r="A2" s="106"/>
      <c r="B2" s="6"/>
      <c r="C2" s="6" t="s">
        <v>218</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219</v>
      </c>
      <c r="N3" s="5" t="s">
        <v>71</v>
      </c>
      <c r="O3" s="11"/>
      <c r="Q3" s="17" t="s">
        <v>219</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-21.235521235521237</v>
      </c>
      <c r="F8" s="48">
        <v>-23.018867924528298</v>
      </c>
      <c r="G8" s="41"/>
      <c r="H8" s="42">
        <v>-21.235521235521237</v>
      </c>
      <c r="I8" s="48">
        <v>-23.018867924528298</v>
      </c>
      <c r="J8" s="51">
        <v>-1.7952127659574435</v>
      </c>
      <c r="K8" s="51">
        <v>4.0629403475810344</v>
      </c>
      <c r="M8" s="44">
        <v>73.73</v>
      </c>
      <c r="N8" s="42">
        <v>10.291697830964864</v>
      </c>
      <c r="O8" s="42">
        <v>20.730309480923538</v>
      </c>
      <c r="Q8" s="45">
        <v>1.94</v>
      </c>
      <c r="R8" s="42">
        <v>-3.4825870646766122</v>
      </c>
      <c r="S8" s="42">
        <v>-6.7307692307692406</v>
      </c>
    </row>
    <row r="9" spans="1:20" x14ac:dyDescent="0.2">
      <c r="A9" t="s">
        <v>26</v>
      </c>
      <c r="B9" s="41">
        <v>2.4390243902439046</v>
      </c>
      <c r="C9" s="46">
        <v>-8.6956521739130483</v>
      </c>
      <c r="D9" s="42"/>
      <c r="E9" s="42">
        <v>1.8181818181818077</v>
      </c>
      <c r="F9" s="48">
        <v>33.333333333333329</v>
      </c>
      <c r="G9" s="41"/>
      <c r="H9" s="42">
        <v>2.0833333333333259</v>
      </c>
      <c r="I9" s="48">
        <v>11.363636363636353</v>
      </c>
      <c r="J9" s="51">
        <v>-4.9499736703528141</v>
      </c>
      <c r="K9" s="51">
        <v>-13.512218495448014</v>
      </c>
      <c r="M9" s="44">
        <v>38.67</v>
      </c>
      <c r="N9" s="42">
        <v>20.843750000000007</v>
      </c>
      <c r="O9" s="42">
        <v>20.843750000000007</v>
      </c>
      <c r="Q9" s="45">
        <v>1.7</v>
      </c>
      <c r="R9" s="42">
        <v>-8.1081081081081141</v>
      </c>
      <c r="S9" s="42">
        <v>3.6585365853658569</v>
      </c>
    </row>
    <row r="10" spans="1:20" x14ac:dyDescent="0.2">
      <c r="A10" t="s">
        <v>27</v>
      </c>
      <c r="B10" s="41">
        <v>-6.0150375939849621</v>
      </c>
      <c r="C10" s="46">
        <v>1.6260162601626105</v>
      </c>
      <c r="D10" s="42"/>
      <c r="E10" s="42">
        <v>22.388059701492537</v>
      </c>
      <c r="F10" s="48">
        <v>10.810810810810811</v>
      </c>
      <c r="G10" s="41"/>
      <c r="H10" s="42">
        <v>8.2397003745318322</v>
      </c>
      <c r="I10" s="48">
        <v>6.6420664206642055</v>
      </c>
      <c r="J10" s="51">
        <v>0.15085484411665462</v>
      </c>
      <c r="K10" s="51">
        <v>6.868181005186913</v>
      </c>
      <c r="M10" s="44">
        <v>51.96</v>
      </c>
      <c r="N10" s="42">
        <v>21.85741088180113</v>
      </c>
      <c r="O10" s="42">
        <v>-19.178721418572099</v>
      </c>
      <c r="Q10" s="45">
        <v>1.49</v>
      </c>
      <c r="R10" s="42">
        <v>16.40625</v>
      </c>
      <c r="S10" s="42">
        <v>-21.164021164021165</v>
      </c>
    </row>
    <row r="11" spans="1:20" x14ac:dyDescent="0.2">
      <c r="A11" t="s">
        <v>28</v>
      </c>
      <c r="B11" s="41">
        <v>23.762376237623762</v>
      </c>
      <c r="C11" s="46">
        <v>3.3057851239669311</v>
      </c>
      <c r="D11" s="42"/>
      <c r="E11" s="42">
        <v>20.408163265306122</v>
      </c>
      <c r="F11" s="48">
        <v>210.52631578947367</v>
      </c>
      <c r="G11" s="41"/>
      <c r="H11" s="42">
        <v>23.29545454545454</v>
      </c>
      <c r="I11" s="48">
        <v>13.612565445026181</v>
      </c>
      <c r="J11" s="51">
        <v>4.8140719024841738</v>
      </c>
      <c r="K11" s="51">
        <v>2.2888119259147688</v>
      </c>
      <c r="M11" s="44">
        <v>26.03</v>
      </c>
      <c r="N11" s="42">
        <v>-1.6622591613146831</v>
      </c>
      <c r="O11" s="42">
        <v>56.43028846153846</v>
      </c>
      <c r="Q11" s="45">
        <v>0.44</v>
      </c>
      <c r="R11" s="42">
        <v>-24.137931034482751</v>
      </c>
      <c r="S11" s="42">
        <v>7.3170731707317138</v>
      </c>
    </row>
    <row r="12" spans="1:20" x14ac:dyDescent="0.2">
      <c r="A12" t="s">
        <v>29</v>
      </c>
      <c r="B12" s="41">
        <v>8.8050314465408785</v>
      </c>
      <c r="C12" s="46">
        <v>-21.719457013574662</v>
      </c>
      <c r="D12" s="42"/>
      <c r="E12" s="42">
        <v>1.9230769230769162</v>
      </c>
      <c r="F12" s="48">
        <v>47.222222222222229</v>
      </c>
      <c r="G12" s="41"/>
      <c r="H12" s="42">
        <v>6.083650190114076</v>
      </c>
      <c r="I12" s="48">
        <v>-4.7781569965870352</v>
      </c>
      <c r="J12" s="51">
        <v>6.0973466877525917</v>
      </c>
      <c r="K12" s="51">
        <v>1.2238055322715935</v>
      </c>
      <c r="M12" s="44">
        <v>36.76</v>
      </c>
      <c r="N12" s="42">
        <v>-1.1030400860909451</v>
      </c>
      <c r="O12" s="42">
        <v>11.766494375190018</v>
      </c>
      <c r="Q12" s="45">
        <v>1.0900000000000001</v>
      </c>
      <c r="R12" s="42">
        <v>-5.2173913043478066</v>
      </c>
      <c r="S12" s="42">
        <v>-8.4033613445378066</v>
      </c>
    </row>
    <row r="13" spans="1:20" x14ac:dyDescent="0.2">
      <c r="A13" t="s">
        <v>30</v>
      </c>
      <c r="B13" s="41">
        <v>5.6603773584905648</v>
      </c>
      <c r="C13" s="46">
        <v>31.764705882352938</v>
      </c>
      <c r="D13" s="42"/>
      <c r="E13" s="42">
        <v>15.217391304347828</v>
      </c>
      <c r="F13" s="48">
        <v>430</v>
      </c>
      <c r="G13" s="41"/>
      <c r="H13" s="42">
        <v>8.5526315789473664</v>
      </c>
      <c r="I13" s="48">
        <v>73.684210526315795</v>
      </c>
      <c r="J13" s="51">
        <v>19.15938864628821</v>
      </c>
      <c r="K13" s="51">
        <v>18.127705627705627</v>
      </c>
      <c r="M13" s="44">
        <v>91.29</v>
      </c>
      <c r="N13" s="42">
        <v>13.544776119402989</v>
      </c>
      <c r="O13" s="42">
        <v>-1.5210355987055002</v>
      </c>
      <c r="Q13" s="45">
        <v>1.18</v>
      </c>
      <c r="R13" s="42">
        <v>10.280373831775691</v>
      </c>
      <c r="S13" s="42">
        <v>-7.8125000000000107</v>
      </c>
    </row>
    <row r="14" spans="1:20" x14ac:dyDescent="0.2">
      <c r="A14" t="s">
        <v>31</v>
      </c>
      <c r="B14" s="41">
        <v>4.5016077170418001</v>
      </c>
      <c r="C14" s="46">
        <v>0.61919504643963563</v>
      </c>
      <c r="D14" s="42"/>
      <c r="E14" s="42">
        <v>17.910447761194035</v>
      </c>
      <c r="F14" s="48">
        <v>38.596491228070185</v>
      </c>
      <c r="G14" s="41"/>
      <c r="H14" s="42">
        <v>6.8783068783068835</v>
      </c>
      <c r="I14" s="48">
        <v>6.315789473684208</v>
      </c>
      <c r="J14" s="51">
        <v>4.8785839672323084</v>
      </c>
      <c r="K14" s="51">
        <v>8.0476226358224601</v>
      </c>
      <c r="M14" s="44">
        <v>18.82</v>
      </c>
      <c r="N14" s="42">
        <v>-17.419921017990347</v>
      </c>
      <c r="O14" s="42">
        <v>1.5102481121898714</v>
      </c>
      <c r="Q14" s="45">
        <v>1.33</v>
      </c>
      <c r="R14" s="42">
        <v>-15.286624203821653</v>
      </c>
      <c r="S14" s="49">
        <v>0</v>
      </c>
    </row>
    <row r="15" spans="1:20" x14ac:dyDescent="0.2">
      <c r="A15" t="s">
        <v>33</v>
      </c>
      <c r="B15" s="41">
        <v>19.548872180451138</v>
      </c>
      <c r="C15" s="46">
        <v>-7.0175438596491224</v>
      </c>
      <c r="D15" s="42"/>
      <c r="E15" s="42">
        <v>-6.8181818181818237</v>
      </c>
      <c r="F15" s="48">
        <v>60.7843137254902</v>
      </c>
      <c r="G15" s="41"/>
      <c r="H15" s="42">
        <v>9.0497737556560978</v>
      </c>
      <c r="I15" s="48">
        <v>8.5585585585585591</v>
      </c>
      <c r="J15" s="51">
        <v>-0.22404779686333587</v>
      </c>
      <c r="K15" s="51">
        <v>-5.2482269503546064</v>
      </c>
      <c r="M15" s="44">
        <v>37.979999999999997</v>
      </c>
      <c r="N15" s="42">
        <v>14.363143631436293</v>
      </c>
      <c r="O15" s="42">
        <v>71.855203619909474</v>
      </c>
      <c r="Q15" s="45">
        <v>0.51</v>
      </c>
      <c r="R15" s="42">
        <v>-25</v>
      </c>
      <c r="S15" s="42">
        <v>10.869565217391308</v>
      </c>
    </row>
    <row r="16" spans="1:20" x14ac:dyDescent="0.2">
      <c r="A16" t="s">
        <v>34</v>
      </c>
      <c r="B16" s="41">
        <v>275</v>
      </c>
      <c r="C16" s="46">
        <v>36.363636363636353</v>
      </c>
      <c r="D16" s="42"/>
      <c r="E16" s="42">
        <v>11.605415860735002</v>
      </c>
      <c r="F16" s="48">
        <v>34.186046511627907</v>
      </c>
      <c r="G16" s="41"/>
      <c r="H16" s="42">
        <v>13.62763915547025</v>
      </c>
      <c r="I16" s="48">
        <v>34.240362811791393</v>
      </c>
      <c r="J16" s="51">
        <v>4.9008857022353469</v>
      </c>
      <c r="K16" s="51">
        <v>6.6003771644093989</v>
      </c>
      <c r="M16" s="44">
        <v>30.27</v>
      </c>
      <c r="N16" s="42">
        <v>26.335559265442399</v>
      </c>
      <c r="O16" s="42">
        <v>-30.493685419058547</v>
      </c>
      <c r="Q16" s="45">
        <v>0.68</v>
      </c>
      <c r="R16" s="42">
        <v>3.0303030303030276</v>
      </c>
      <c r="S16" s="42">
        <v>-19.047619047619037</v>
      </c>
    </row>
    <row r="17" spans="1:20" x14ac:dyDescent="0.2">
      <c r="A17" t="s">
        <v>35</v>
      </c>
      <c r="B17" s="41">
        <v>1.5765765765765716</v>
      </c>
      <c r="C17" s="46">
        <v>13.888888888888884</v>
      </c>
      <c r="D17" s="42"/>
      <c r="E17" s="42">
        <v>-15.217391304347828</v>
      </c>
      <c r="F17" s="48">
        <v>-37.096774193548384</v>
      </c>
      <c r="G17" s="41"/>
      <c r="H17" s="42">
        <v>0</v>
      </c>
      <c r="I17" s="48">
        <v>6.9868995633187714</v>
      </c>
      <c r="J17" s="51">
        <v>-10.282213957558517</v>
      </c>
      <c r="K17" s="51">
        <v>-12.334330910645575</v>
      </c>
      <c r="M17" s="44">
        <v>29.04</v>
      </c>
      <c r="N17" s="42">
        <v>66.704936854190564</v>
      </c>
      <c r="O17" s="42">
        <v>13.6150234741784</v>
      </c>
      <c r="Q17" s="45">
        <v>1.31</v>
      </c>
      <c r="R17" s="42">
        <v>15.929203539823034</v>
      </c>
      <c r="S17" s="42">
        <v>13.913043478260878</v>
      </c>
    </row>
    <row r="18" spans="1:20" x14ac:dyDescent="0.2">
      <c r="A18" t="s">
        <v>36</v>
      </c>
      <c r="B18" s="41">
        <v>-4.318181818181821</v>
      </c>
      <c r="C18" s="46">
        <v>1.6908212560386549</v>
      </c>
      <c r="D18" s="42"/>
      <c r="E18" s="42" t="s">
        <v>40</v>
      </c>
      <c r="F18" s="48" t="s">
        <v>45</v>
      </c>
      <c r="G18" s="41"/>
      <c r="H18" s="42">
        <v>-4.318181818181821</v>
      </c>
      <c r="I18" s="48">
        <v>-5.6053811659192876</v>
      </c>
      <c r="J18" s="51">
        <v>-10.553721107442215</v>
      </c>
      <c r="K18" s="51">
        <v>-14.443634596695819</v>
      </c>
      <c r="M18" s="44">
        <v>46.86</v>
      </c>
      <c r="N18" s="42">
        <v>25.126835781041379</v>
      </c>
      <c r="O18" s="42">
        <v>7.1085714285714197</v>
      </c>
      <c r="Q18" s="45">
        <v>1.07</v>
      </c>
      <c r="R18" s="42">
        <v>-21.897810218978108</v>
      </c>
      <c r="S18" s="42">
        <v>-14.399999999999991</v>
      </c>
    </row>
    <row r="19" spans="1:20" x14ac:dyDescent="0.2">
      <c r="A19" t="s">
        <v>37</v>
      </c>
      <c r="B19" s="41">
        <v>-1.7605633802816878</v>
      </c>
      <c r="C19" s="46">
        <v>-0.71174377224199059</v>
      </c>
      <c r="D19" s="42"/>
      <c r="E19" s="42">
        <v>-6.3973063973064015</v>
      </c>
      <c r="F19" s="48">
        <v>-9.446254071661242</v>
      </c>
      <c r="G19" s="41"/>
      <c r="H19" s="42">
        <v>-2.959094865100087</v>
      </c>
      <c r="I19" s="48">
        <v>-3.0434782608695699</v>
      </c>
      <c r="J19" s="51">
        <v>2.870499052432085</v>
      </c>
      <c r="K19" s="51">
        <v>-2.5283118251250958</v>
      </c>
      <c r="M19" s="44">
        <v>21.72</v>
      </c>
      <c r="N19" s="42">
        <v>7.9522862823061535</v>
      </c>
      <c r="O19" s="42">
        <v>23.619806488332372</v>
      </c>
      <c r="Q19" s="45">
        <v>0.69</v>
      </c>
      <c r="R19" s="42">
        <v>-9.6069868995633296</v>
      </c>
      <c r="S19" s="42">
        <v>10.106382978723394</v>
      </c>
    </row>
    <row r="20" spans="1:20" x14ac:dyDescent="0.2">
      <c r="A20" t="s">
        <v>38</v>
      </c>
      <c r="B20" s="41">
        <v>-19.999999999999996</v>
      </c>
      <c r="C20" s="46">
        <v>-6.25</v>
      </c>
      <c r="D20" s="42"/>
      <c r="E20" s="42">
        <v>8.6161879895561455</v>
      </c>
      <c r="F20" s="48">
        <v>12.432432432432439</v>
      </c>
      <c r="G20" s="41"/>
      <c r="H20" s="42">
        <v>3.9301310043668103</v>
      </c>
      <c r="I20" s="48">
        <v>9.6774193548387011</v>
      </c>
      <c r="J20" s="51">
        <v>-0.53763440860215006</v>
      </c>
      <c r="K20" s="51">
        <v>8.4200454491089474</v>
      </c>
      <c r="M20" s="44">
        <v>43.51</v>
      </c>
      <c r="N20" s="42">
        <v>21.638244338831413</v>
      </c>
      <c r="O20" s="42">
        <v>-38.108108108108105</v>
      </c>
      <c r="Q20" s="45">
        <v>1.33</v>
      </c>
      <c r="R20" s="42">
        <v>-4.9999999999999929</v>
      </c>
      <c r="S20" s="42">
        <v>-8.904109589041088</v>
      </c>
    </row>
    <row r="21" spans="1:20" x14ac:dyDescent="0.2">
      <c r="A21" t="s">
        <v>131</v>
      </c>
      <c r="B21" s="41">
        <v>18.802395209580848</v>
      </c>
      <c r="C21" s="46">
        <v>7.3593073593073655</v>
      </c>
      <c r="D21" s="42"/>
      <c r="E21" s="49" t="s">
        <v>40</v>
      </c>
      <c r="F21" s="52" t="s">
        <v>45</v>
      </c>
      <c r="G21" s="41"/>
      <c r="H21" s="42">
        <v>18.802395209580848</v>
      </c>
      <c r="I21" s="48">
        <v>7.3593073593073655</v>
      </c>
      <c r="J21" s="51">
        <v>8.7840381478228036</v>
      </c>
      <c r="K21" s="51">
        <v>7.0669894279221435</v>
      </c>
      <c r="M21" s="44" t="s">
        <v>73</v>
      </c>
      <c r="N21" s="49" t="s">
        <v>42</v>
      </c>
      <c r="O21" s="49" t="s">
        <v>43</v>
      </c>
      <c r="Q21" s="45" t="s">
        <v>67</v>
      </c>
      <c r="R21" s="49" t="s">
        <v>42</v>
      </c>
      <c r="S21" s="49" t="s">
        <v>45</v>
      </c>
    </row>
    <row r="22" spans="1:20" x14ac:dyDescent="0.2">
      <c r="A22" t="s">
        <v>132</v>
      </c>
      <c r="B22" s="41">
        <v>-2.0327498588368131</v>
      </c>
      <c r="C22" s="46">
        <v>-7.1696094168004265</v>
      </c>
      <c r="D22" s="42"/>
      <c r="E22" s="42">
        <v>-8.0291970802919721</v>
      </c>
      <c r="F22" s="48">
        <v>62.580645161290313</v>
      </c>
      <c r="G22" s="41"/>
      <c r="H22" s="42">
        <v>-2.8361858190709022</v>
      </c>
      <c r="I22" s="48">
        <v>-1.8280632411067144</v>
      </c>
      <c r="J22" s="51">
        <v>7.1003649635036581</v>
      </c>
      <c r="K22" s="51">
        <v>1.153010926889797</v>
      </c>
      <c r="M22" s="44">
        <v>25.46</v>
      </c>
      <c r="N22" s="42">
        <v>-1.4324428958575219</v>
      </c>
      <c r="O22" s="42">
        <v>-24.27126710291493</v>
      </c>
      <c r="Q22" s="45">
        <v>0.58600000000000008</v>
      </c>
      <c r="R22" s="42">
        <v>33.789954337899552</v>
      </c>
      <c r="S22" s="42">
        <v>22.59414225941423</v>
      </c>
    </row>
    <row r="23" spans="1:20" x14ac:dyDescent="0.2">
      <c r="A23" t="s">
        <v>47</v>
      </c>
      <c r="B23" s="41">
        <v>14.285714285714279</v>
      </c>
      <c r="C23" s="46">
        <v>-11.111111111111116</v>
      </c>
      <c r="D23" s="42"/>
      <c r="E23" s="42">
        <v>8.6956521739130377</v>
      </c>
      <c r="F23" s="48">
        <v>78.571428571428584</v>
      </c>
      <c r="G23" s="41"/>
      <c r="H23" s="42">
        <v>10.810810810810811</v>
      </c>
      <c r="I23" s="48">
        <v>28.125</v>
      </c>
      <c r="J23" s="51">
        <v>-10.744680851063826</v>
      </c>
      <c r="K23" s="51">
        <v>-2.4418604651162745</v>
      </c>
      <c r="M23" s="44">
        <v>39.64</v>
      </c>
      <c r="N23" s="42">
        <v>-10.011350737797953</v>
      </c>
      <c r="O23" s="42">
        <v>-27.927272727272722</v>
      </c>
      <c r="Q23" s="45">
        <v>0.5</v>
      </c>
      <c r="R23" s="42">
        <v>2.0408163265306145</v>
      </c>
      <c r="S23" s="42">
        <v>-21.875</v>
      </c>
    </row>
    <row r="24" spans="1:20" x14ac:dyDescent="0.2">
      <c r="A24" t="s">
        <v>48</v>
      </c>
      <c r="B24" s="41">
        <v>-16.279069767441857</v>
      </c>
      <c r="C24" s="46">
        <v>-14.28571428571429</v>
      </c>
      <c r="D24" s="42"/>
      <c r="E24" s="42">
        <v>14.285714285714279</v>
      </c>
      <c r="F24" s="48">
        <v>77.777777777777771</v>
      </c>
      <c r="G24" s="41"/>
      <c r="H24" s="42">
        <v>-8.7719298245614077</v>
      </c>
      <c r="I24" s="48">
        <v>1.9607843137254832</v>
      </c>
      <c r="J24" s="51">
        <v>-0.62893081761006275</v>
      </c>
      <c r="K24" s="51">
        <v>-23.548387096774192</v>
      </c>
      <c r="M24" s="44">
        <v>51.5</v>
      </c>
      <c r="N24" s="42">
        <v>-9.2511013215859084</v>
      </c>
      <c r="O24" s="42">
        <v>-14.522821576763489</v>
      </c>
      <c r="Q24" s="45">
        <v>2.94</v>
      </c>
      <c r="R24" s="42">
        <v>-29.326923076923084</v>
      </c>
      <c r="S24" s="42">
        <v>-32.258064516129025</v>
      </c>
    </row>
    <row r="25" spans="1:20" x14ac:dyDescent="0.2">
      <c r="A25" t="s">
        <v>49</v>
      </c>
      <c r="B25" s="41">
        <v>-11.764705882352944</v>
      </c>
      <c r="C25" s="46">
        <v>-23.076923076923073</v>
      </c>
      <c r="D25" s="42"/>
      <c r="E25" s="42">
        <v>8.737864077669899</v>
      </c>
      <c r="F25" s="48">
        <v>13.513513513513509</v>
      </c>
      <c r="G25" s="41"/>
      <c r="H25" s="42">
        <v>6.7055393586005874</v>
      </c>
      <c r="I25" s="48">
        <v>9.2537313432835777</v>
      </c>
      <c r="J25" s="51">
        <v>4.4247787610619538</v>
      </c>
      <c r="K25" s="51">
        <v>0.55137844611528042</v>
      </c>
      <c r="M25" s="44">
        <v>45.71</v>
      </c>
      <c r="N25" s="42">
        <v>-4.9688149688149714</v>
      </c>
      <c r="O25" s="42">
        <v>-51.639864578925085</v>
      </c>
      <c r="Q25" s="45">
        <v>1.08</v>
      </c>
      <c r="R25" s="42">
        <v>-6.0869565217391175</v>
      </c>
      <c r="S25" s="42">
        <v>-27.516778523489926</v>
      </c>
    </row>
    <row r="26" spans="1:20" x14ac:dyDescent="0.2">
      <c r="A26" t="s">
        <v>50</v>
      </c>
      <c r="B26" s="41">
        <v>-19.45945945945946</v>
      </c>
      <c r="C26" s="46">
        <v>-22.797927461139899</v>
      </c>
      <c r="D26" s="42"/>
      <c r="E26" s="49" t="s">
        <v>40</v>
      </c>
      <c r="F26" s="52" t="s">
        <v>45</v>
      </c>
      <c r="G26" s="41"/>
      <c r="H26" s="42">
        <v>-19.45945945945946</v>
      </c>
      <c r="I26" s="48">
        <v>-22.797927461139899</v>
      </c>
      <c r="J26" s="51">
        <v>-12.542301184433169</v>
      </c>
      <c r="K26" s="51">
        <v>-9.9324765846220853</v>
      </c>
      <c r="M26" s="44">
        <v>45.6</v>
      </c>
      <c r="N26" s="42">
        <v>0</v>
      </c>
      <c r="O26" s="42">
        <v>-8.2864038616250912</v>
      </c>
      <c r="Q26" s="45">
        <v>1.03</v>
      </c>
      <c r="R26" s="42">
        <v>8.4210526315789522</v>
      </c>
      <c r="S26" s="42">
        <v>-3.7383177570093462</v>
      </c>
    </row>
    <row r="27" spans="1:20" x14ac:dyDescent="0.2">
      <c r="A27" t="s">
        <v>51</v>
      </c>
      <c r="B27" s="41">
        <v>-3.4482758620689613</v>
      </c>
      <c r="C27" s="46">
        <v>-20.379146919431278</v>
      </c>
      <c r="D27" s="42"/>
      <c r="E27" s="42">
        <v>13.468634686346871</v>
      </c>
      <c r="F27" s="48">
        <v>48.91041162227603</v>
      </c>
      <c r="G27" s="41"/>
      <c r="H27" s="42">
        <v>9.3575418994413351</v>
      </c>
      <c r="I27" s="48">
        <v>25.48076923076923</v>
      </c>
      <c r="J27" s="51">
        <v>4.2953951229923737</v>
      </c>
      <c r="K27" s="51">
        <v>2.1745948771562995</v>
      </c>
      <c r="M27" s="44">
        <v>45.13</v>
      </c>
      <c r="N27" s="42">
        <v>33.520710059171613</v>
      </c>
      <c r="O27" s="42">
        <v>-31.413373860182357</v>
      </c>
      <c r="Q27" s="45">
        <v>1.57</v>
      </c>
      <c r="R27" s="42">
        <v>0.64102564102563875</v>
      </c>
      <c r="S27" s="42">
        <v>-16.93121693121692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2.7076110285619848</v>
      </c>
      <c r="C29" s="46">
        <v>-2.1239773442416565</v>
      </c>
      <c r="D29" s="42"/>
      <c r="E29" s="42">
        <v>4.6772684752104832</v>
      </c>
      <c r="F29" s="48">
        <v>21.984011627906973</v>
      </c>
      <c r="G29" s="41"/>
      <c r="H29" s="42">
        <v>3.3894645941278112</v>
      </c>
      <c r="I29" s="48">
        <v>5.1602986385595129</v>
      </c>
      <c r="J29" s="51">
        <v>3.72525536024646</v>
      </c>
      <c r="K29" s="51">
        <v>1.2003776999645943</v>
      </c>
      <c r="M29" s="44">
        <v>26.217318759041952</v>
      </c>
      <c r="N29" s="42">
        <v>5.9868032492892187</v>
      </c>
      <c r="O29" s="42">
        <v>-8.3816752701527442</v>
      </c>
      <c r="Q29" s="45">
        <v>1.5113739820421799</v>
      </c>
      <c r="R29" s="42">
        <v>3.4983347240579388</v>
      </c>
      <c r="S29" s="42">
        <v>1.6216253032473427</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220</v>
      </c>
      <c r="B1" s="2"/>
    </row>
    <row r="2" spans="1:20" ht="25.15" customHeight="1" x14ac:dyDescent="0.25">
      <c r="A2" s="106"/>
      <c r="B2" s="6"/>
      <c r="C2" s="6" t="s">
        <v>221</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222</v>
      </c>
      <c r="N3" s="5" t="s">
        <v>71</v>
      </c>
      <c r="O3" s="11"/>
      <c r="Q3" s="17" t="s">
        <v>222</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7.8431372549019551</v>
      </c>
      <c r="F8" s="48">
        <v>30.952380952380953</v>
      </c>
      <c r="G8" s="41"/>
      <c r="H8" s="42">
        <v>7.8431372549019551</v>
      </c>
      <c r="I8" s="48">
        <v>30.952380952380953</v>
      </c>
      <c r="J8" s="51">
        <v>-0.59829059829059617</v>
      </c>
      <c r="K8" s="51">
        <v>5.7513071152534678</v>
      </c>
      <c r="M8" s="44">
        <v>95.94</v>
      </c>
      <c r="N8" s="42">
        <v>30.123423301234233</v>
      </c>
      <c r="O8" s="42">
        <v>37.60757314974181</v>
      </c>
      <c r="Q8" s="45">
        <v>1.89</v>
      </c>
      <c r="R8" s="42">
        <v>-2.5773195876288679</v>
      </c>
      <c r="S8" s="42">
        <v>2.7173913043478271</v>
      </c>
    </row>
    <row r="9" spans="1:20" x14ac:dyDescent="0.2">
      <c r="A9" t="s">
        <v>26</v>
      </c>
      <c r="B9" s="41">
        <v>14.285714285714279</v>
      </c>
      <c r="C9" s="46">
        <v>-5.8823529411764719</v>
      </c>
      <c r="D9" s="42"/>
      <c r="E9" s="42">
        <v>-7.0175438596491224</v>
      </c>
      <c r="F9" s="48">
        <v>6.0000000000000053</v>
      </c>
      <c r="G9" s="41"/>
      <c r="H9" s="42">
        <v>2.020202020202011</v>
      </c>
      <c r="I9" s="48">
        <v>0</v>
      </c>
      <c r="J9" s="51">
        <v>-4.5000000000000036</v>
      </c>
      <c r="K9" s="51">
        <v>-12.143514259429622</v>
      </c>
      <c r="M9" s="44">
        <v>41.17</v>
      </c>
      <c r="N9" s="42">
        <v>6.4649599172485139</v>
      </c>
      <c r="O9" s="42">
        <v>-10.829542993285679</v>
      </c>
      <c r="Q9" s="45">
        <v>1.71</v>
      </c>
      <c r="R9" s="42">
        <v>0.58823529411764497</v>
      </c>
      <c r="S9" s="42">
        <v>-23.318385650224215</v>
      </c>
    </row>
    <row r="10" spans="1:20" x14ac:dyDescent="0.2">
      <c r="A10" t="s">
        <v>27</v>
      </c>
      <c r="B10" s="41">
        <v>-14.400000000000002</v>
      </c>
      <c r="C10" s="46">
        <v>-29.139072847682122</v>
      </c>
      <c r="D10" s="42"/>
      <c r="E10" s="42">
        <v>-5.4878048780487854</v>
      </c>
      <c r="F10" s="48">
        <v>1.9736842105263053</v>
      </c>
      <c r="G10" s="41"/>
      <c r="H10" s="42">
        <v>-9.3425605536332164</v>
      </c>
      <c r="I10" s="48">
        <v>-13.531353135313529</v>
      </c>
      <c r="J10" s="51">
        <v>-0.52639974477588503</v>
      </c>
      <c r="K10" s="51">
        <v>6.7808219178082219</v>
      </c>
      <c r="M10" s="44">
        <v>51.27</v>
      </c>
      <c r="N10" s="42">
        <v>-1.3279445727482631</v>
      </c>
      <c r="O10" s="42">
        <v>-46.621551275377406</v>
      </c>
      <c r="Q10" s="45">
        <v>1.58</v>
      </c>
      <c r="R10" s="42">
        <v>6.0402684563758413</v>
      </c>
      <c r="S10" s="42">
        <v>13.669064748201443</v>
      </c>
    </row>
    <row r="11" spans="1:20" x14ac:dyDescent="0.2">
      <c r="A11" t="s">
        <v>28</v>
      </c>
      <c r="B11" s="41">
        <v>-52.659574468085111</v>
      </c>
      <c r="C11" s="46">
        <v>-20.535714285714292</v>
      </c>
      <c r="D11" s="42"/>
      <c r="E11" s="42">
        <v>-6.7796610169491567</v>
      </c>
      <c r="F11" s="48">
        <v>120.00000000000001</v>
      </c>
      <c r="G11" s="41"/>
      <c r="H11" s="42">
        <v>-46.4367816091954</v>
      </c>
      <c r="I11" s="48">
        <v>-6.4257028112449817</v>
      </c>
      <c r="J11" s="51">
        <v>4.3814050200504884</v>
      </c>
      <c r="K11" s="51">
        <v>2.1808665309682951</v>
      </c>
      <c r="M11" s="44">
        <v>23.78</v>
      </c>
      <c r="N11" s="42">
        <v>-8.6438724548597801</v>
      </c>
      <c r="O11" s="42">
        <v>14.107485604606529</v>
      </c>
      <c r="Q11" s="45">
        <v>0.52</v>
      </c>
      <c r="R11" s="42">
        <v>18.181818181818187</v>
      </c>
      <c r="S11" s="42">
        <v>1.9607843137254832</v>
      </c>
    </row>
    <row r="12" spans="1:20" x14ac:dyDescent="0.2">
      <c r="A12" t="s">
        <v>29</v>
      </c>
      <c r="B12" s="41">
        <v>-14.450867052023121</v>
      </c>
      <c r="C12" s="46">
        <v>-37.552742616033754</v>
      </c>
      <c r="D12" s="42"/>
      <c r="E12" s="42">
        <v>-6.6037735849056585</v>
      </c>
      <c r="F12" s="48">
        <v>25.316455696202532</v>
      </c>
      <c r="G12" s="41"/>
      <c r="H12" s="42">
        <v>-11.46953405017921</v>
      </c>
      <c r="I12" s="48">
        <v>-21.835443037974688</v>
      </c>
      <c r="J12" s="51">
        <v>4.643808255659132</v>
      </c>
      <c r="K12" s="51">
        <v>0.65642010886968194</v>
      </c>
      <c r="M12" s="44">
        <v>36.44</v>
      </c>
      <c r="N12" s="42">
        <v>-0.8705114254624613</v>
      </c>
      <c r="O12" s="42">
        <v>7.4926253687315647</v>
      </c>
      <c r="Q12" s="45">
        <v>1.18</v>
      </c>
      <c r="R12" s="42">
        <v>8.2568807339449499</v>
      </c>
      <c r="S12" s="42">
        <v>0</v>
      </c>
    </row>
    <row r="13" spans="1:20" x14ac:dyDescent="0.2">
      <c r="A13" t="s">
        <v>30</v>
      </c>
      <c r="B13" s="41">
        <v>-5.3571428571428603</v>
      </c>
      <c r="C13" s="46">
        <v>-10.169491525423723</v>
      </c>
      <c r="D13" s="42"/>
      <c r="E13" s="42">
        <v>-11.111111111111116</v>
      </c>
      <c r="F13" s="48">
        <v>166.66666666666666</v>
      </c>
      <c r="G13" s="41"/>
      <c r="H13" s="42">
        <v>-7.2289156626506035</v>
      </c>
      <c r="I13" s="48">
        <v>13.235294117647056</v>
      </c>
      <c r="J13" s="51">
        <v>18.870803662258396</v>
      </c>
      <c r="K13" s="51">
        <v>17.732997481108303</v>
      </c>
      <c r="M13" s="44">
        <v>68.290000000000006</v>
      </c>
      <c r="N13" s="42">
        <v>-25.194435316025853</v>
      </c>
      <c r="O13" s="42">
        <v>-36.159670935776376</v>
      </c>
      <c r="Q13" s="45">
        <v>1.02</v>
      </c>
      <c r="R13" s="42">
        <v>-13.559322033898303</v>
      </c>
      <c r="S13" s="42">
        <v>-5.555555555555558</v>
      </c>
    </row>
    <row r="14" spans="1:20" x14ac:dyDescent="0.2">
      <c r="A14" t="s">
        <v>31</v>
      </c>
      <c r="B14" s="41">
        <v>-7.0769230769230802</v>
      </c>
      <c r="C14" s="46">
        <v>-17.486338797814206</v>
      </c>
      <c r="D14" s="42"/>
      <c r="E14" s="42">
        <v>-7.5949367088607556</v>
      </c>
      <c r="F14" s="48">
        <v>-32.407407407407405</v>
      </c>
      <c r="G14" s="41"/>
      <c r="H14" s="42">
        <v>-7.178217821782173</v>
      </c>
      <c r="I14" s="48">
        <v>-20.88607594936709</v>
      </c>
      <c r="J14" s="51">
        <v>4.0514742275330473</v>
      </c>
      <c r="K14" s="51">
        <v>8.1343228745683014</v>
      </c>
      <c r="M14" s="44">
        <v>17.72</v>
      </c>
      <c r="N14" s="42">
        <v>-5.8448459086078763</v>
      </c>
      <c r="O14" s="42">
        <v>-45.975609756097555</v>
      </c>
      <c r="Q14" s="45">
        <v>1.3</v>
      </c>
      <c r="R14" s="42">
        <v>-2.2556390977443663</v>
      </c>
      <c r="S14" s="49">
        <v>-14.473684210526317</v>
      </c>
    </row>
    <row r="15" spans="1:20" x14ac:dyDescent="0.2">
      <c r="A15" t="s">
        <v>33</v>
      </c>
      <c r="B15" s="41">
        <v>-35.84905660377359</v>
      </c>
      <c r="C15" s="46">
        <v>-30.612244897959183</v>
      </c>
      <c r="D15" s="42"/>
      <c r="E15" s="42">
        <v>-12.35955056179775</v>
      </c>
      <c r="F15" s="48">
        <v>39.285714285714278</v>
      </c>
      <c r="G15" s="41"/>
      <c r="H15" s="42">
        <v>-27.419354838709676</v>
      </c>
      <c r="I15" s="48">
        <v>-11.33004926108374</v>
      </c>
      <c r="J15" s="51">
        <v>-0.72916666666666963</v>
      </c>
      <c r="K15" s="51">
        <v>-5.1741293532338357</v>
      </c>
      <c r="M15" s="44">
        <v>52.26</v>
      </c>
      <c r="N15" s="42">
        <v>37.598736176935233</v>
      </c>
      <c r="O15" s="42">
        <v>29.484638255698712</v>
      </c>
      <c r="Q15" s="45">
        <v>0.63</v>
      </c>
      <c r="R15" s="42">
        <v>23.529411764705888</v>
      </c>
      <c r="S15" s="42">
        <v>57.499999999999993</v>
      </c>
    </row>
    <row r="16" spans="1:20" x14ac:dyDescent="0.2">
      <c r="A16" t="s">
        <v>34</v>
      </c>
      <c r="B16" s="41">
        <v>127.27272727272729</v>
      </c>
      <c r="C16" s="46">
        <v>13.636363636363647</v>
      </c>
      <c r="D16" s="42"/>
      <c r="E16" s="42">
        <v>-5.0761421319796991</v>
      </c>
      <c r="F16" s="48">
        <v>16.149068322981375</v>
      </c>
      <c r="G16" s="41"/>
      <c r="H16" s="42">
        <v>-2.6578073089700949</v>
      </c>
      <c r="I16" s="48">
        <v>16.039603960396033</v>
      </c>
      <c r="J16" s="51">
        <v>5.4449838187702326</v>
      </c>
      <c r="K16" s="51">
        <v>7.6484678285289487</v>
      </c>
      <c r="M16" s="44">
        <v>27.7</v>
      </c>
      <c r="N16" s="42">
        <v>-8.4902543772712225</v>
      </c>
      <c r="O16" s="42">
        <v>-49.127640036730945</v>
      </c>
      <c r="Q16" s="45">
        <v>0.74</v>
      </c>
      <c r="R16" s="42">
        <v>8.8235294117646959</v>
      </c>
      <c r="S16" s="42">
        <v>-21.276595744680847</v>
      </c>
    </row>
    <row r="17" spans="1:20" x14ac:dyDescent="0.2">
      <c r="A17" t="s">
        <v>35</v>
      </c>
      <c r="B17" s="41">
        <v>-6.8736141906873609</v>
      </c>
      <c r="C17" s="46">
        <v>-14.460285132382889</v>
      </c>
      <c r="D17" s="42"/>
      <c r="E17" s="42">
        <v>20.512820512820507</v>
      </c>
      <c r="F17" s="48">
        <v>-20.33898305084746</v>
      </c>
      <c r="G17" s="41"/>
      <c r="H17" s="42">
        <v>-4.6938775510204085</v>
      </c>
      <c r="I17" s="48">
        <v>-15.090909090909088</v>
      </c>
      <c r="J17" s="51">
        <v>-10.555096987205948</v>
      </c>
      <c r="K17" s="51">
        <v>-13.136272545090177</v>
      </c>
      <c r="M17" s="44">
        <v>32.57</v>
      </c>
      <c r="N17" s="42">
        <v>12.155647382920121</v>
      </c>
      <c r="O17" s="42">
        <v>-26.528310399278144</v>
      </c>
      <c r="Q17" s="45">
        <v>1.1399999999999999</v>
      </c>
      <c r="R17" s="42">
        <v>-12.977099236641232</v>
      </c>
      <c r="S17" s="42">
        <v>13.999999999999989</v>
      </c>
    </row>
    <row r="18" spans="1:20" x14ac:dyDescent="0.2">
      <c r="A18" t="s">
        <v>36</v>
      </c>
      <c r="B18" s="41">
        <v>-1.1876484560570111</v>
      </c>
      <c r="C18" s="46">
        <v>-3.2558139534883734</v>
      </c>
      <c r="D18" s="42"/>
      <c r="E18" s="42" t="s">
        <v>40</v>
      </c>
      <c r="F18" s="48" t="s">
        <v>45</v>
      </c>
      <c r="G18" s="41"/>
      <c r="H18" s="42">
        <v>-1.1876484560570111</v>
      </c>
      <c r="I18" s="48">
        <v>-9.3681917211329022</v>
      </c>
      <c r="J18" s="51">
        <v>-10.496641074856051</v>
      </c>
      <c r="K18" s="51">
        <v>-15.561339972838384</v>
      </c>
      <c r="M18" s="44">
        <v>49.54</v>
      </c>
      <c r="N18" s="42">
        <v>5.7191634656423407</v>
      </c>
      <c r="O18" s="42">
        <v>-28.852506103690935</v>
      </c>
      <c r="Q18" s="45">
        <v>1.2</v>
      </c>
      <c r="R18" s="42">
        <v>12.149532710280365</v>
      </c>
      <c r="S18" s="42">
        <v>11.111111111111093</v>
      </c>
    </row>
    <row r="19" spans="1:20" x14ac:dyDescent="0.2">
      <c r="A19" t="s">
        <v>37</v>
      </c>
      <c r="B19" s="41">
        <v>-6.0931899641577081</v>
      </c>
      <c r="C19" s="46">
        <v>-31.173380035026266</v>
      </c>
      <c r="D19" s="42"/>
      <c r="E19" s="42">
        <v>24.014336917562716</v>
      </c>
      <c r="F19" s="48">
        <v>-4.9450549450549497</v>
      </c>
      <c r="G19" s="41"/>
      <c r="H19" s="42">
        <v>1.4336917562723928</v>
      </c>
      <c r="I19" s="48">
        <v>-24.833997343957503</v>
      </c>
      <c r="J19" s="51">
        <v>2.168833065576159</v>
      </c>
      <c r="K19" s="51">
        <v>-1.9666004904823065</v>
      </c>
      <c r="M19" s="44">
        <v>22.45</v>
      </c>
      <c r="N19" s="42">
        <v>3.3609576427255927</v>
      </c>
      <c r="O19" s="42">
        <v>-5.5532183424484627</v>
      </c>
      <c r="Q19" s="45">
        <v>0.79333333333333333</v>
      </c>
      <c r="R19" s="42">
        <v>14.975845410628018</v>
      </c>
      <c r="S19" s="42">
        <v>35.227272727272727</v>
      </c>
    </row>
    <row r="20" spans="1:20" x14ac:dyDescent="0.2">
      <c r="A20" t="s">
        <v>38</v>
      </c>
      <c r="B20" s="41">
        <v>14.999999999999991</v>
      </c>
      <c r="C20" s="46">
        <v>11.290322580645151</v>
      </c>
      <c r="D20" s="42"/>
      <c r="E20" s="42">
        <v>-6.8075117370892002</v>
      </c>
      <c r="F20" s="48">
        <v>19.578313253012048</v>
      </c>
      <c r="G20" s="41"/>
      <c r="H20" s="42">
        <v>-4.1152263374485631</v>
      </c>
      <c r="I20" s="48">
        <v>18.274111675126914</v>
      </c>
      <c r="J20" s="51">
        <v>0.33652329372173551</v>
      </c>
      <c r="K20" s="51">
        <v>7.7835517397198295</v>
      </c>
      <c r="M20" s="44">
        <v>50.65</v>
      </c>
      <c r="N20" s="42">
        <v>16.410020684900029</v>
      </c>
      <c r="O20" s="42">
        <v>-47.507513731992958</v>
      </c>
      <c r="Q20" s="45">
        <v>1.41</v>
      </c>
      <c r="R20" s="42">
        <v>6.0150375939849399</v>
      </c>
      <c r="S20" s="42">
        <v>10.15625</v>
      </c>
    </row>
    <row r="21" spans="1:20" x14ac:dyDescent="0.2">
      <c r="A21" t="s">
        <v>131</v>
      </c>
      <c r="B21" s="41">
        <v>4.1289023162135008</v>
      </c>
      <c r="C21" s="46">
        <v>3.9195979899497413</v>
      </c>
      <c r="D21" s="42"/>
      <c r="E21" s="49" t="s">
        <v>40</v>
      </c>
      <c r="F21" s="52" t="s">
        <v>45</v>
      </c>
      <c r="G21" s="41"/>
      <c r="H21" s="42">
        <v>4.1289023162135008</v>
      </c>
      <c r="I21" s="48">
        <v>3.9195979899497413</v>
      </c>
      <c r="J21" s="51">
        <v>8.6708457808903461</v>
      </c>
      <c r="K21" s="51">
        <v>6.9940691450889547</v>
      </c>
      <c r="M21" s="44" t="s">
        <v>73</v>
      </c>
      <c r="N21" s="49" t="s">
        <v>41</v>
      </c>
      <c r="O21" s="49" t="s">
        <v>43</v>
      </c>
      <c r="Q21" s="45" t="s">
        <v>67</v>
      </c>
      <c r="R21" s="49" t="s">
        <v>41</v>
      </c>
      <c r="S21" s="49" t="s">
        <v>96</v>
      </c>
    </row>
    <row r="22" spans="1:20" x14ac:dyDescent="0.2">
      <c r="A22" t="s">
        <v>132</v>
      </c>
      <c r="B22" s="41">
        <v>-6.0261512222853924</v>
      </c>
      <c r="C22" s="46">
        <v>-23.330241187384047</v>
      </c>
      <c r="D22" s="42"/>
      <c r="E22" s="42">
        <v>26.984126984126977</v>
      </c>
      <c r="F22" s="48">
        <v>62.43654822335025</v>
      </c>
      <c r="G22" s="41"/>
      <c r="H22" s="42">
        <v>-1.8896071606166132</v>
      </c>
      <c r="I22" s="48">
        <v>-16.149596260093503</v>
      </c>
      <c r="J22" s="51">
        <v>6.177937188347471</v>
      </c>
      <c r="K22" s="51">
        <v>1.3849675058890343</v>
      </c>
      <c r="M22" s="44">
        <v>25.21</v>
      </c>
      <c r="N22" s="42">
        <v>-0.98193244304791705</v>
      </c>
      <c r="O22" s="42">
        <v>-28.865688487584642</v>
      </c>
      <c r="Q22" s="45">
        <v>0.438</v>
      </c>
      <c r="R22" s="42">
        <v>-25.255972696245742</v>
      </c>
      <c r="S22" s="42">
        <v>4.2857142857142705</v>
      </c>
    </row>
    <row r="23" spans="1:20" x14ac:dyDescent="0.2">
      <c r="A23" t="s">
        <v>47</v>
      </c>
      <c r="B23" s="41">
        <v>0</v>
      </c>
      <c r="C23" s="46">
        <v>-5.8823529411764719</v>
      </c>
      <c r="D23" s="42"/>
      <c r="E23" s="42">
        <v>4.0000000000000036</v>
      </c>
      <c r="F23" s="48">
        <v>36.842105263157897</v>
      </c>
      <c r="G23" s="41"/>
      <c r="H23" s="42">
        <v>2.4390243902439046</v>
      </c>
      <c r="I23" s="48">
        <v>16.666666666666675</v>
      </c>
      <c r="J23" s="51">
        <v>-9.7435897435897427</v>
      </c>
      <c r="K23" s="51">
        <v>-1.7857142857142905</v>
      </c>
      <c r="M23" s="44">
        <v>37.479999999999997</v>
      </c>
      <c r="N23" s="42">
        <v>-5.4490413723511715</v>
      </c>
      <c r="O23" s="42">
        <v>-36.019119153294646</v>
      </c>
      <c r="Q23" s="45">
        <v>0.64</v>
      </c>
      <c r="R23" s="42">
        <v>28.000000000000004</v>
      </c>
      <c r="S23" s="42">
        <v>30.612244897959194</v>
      </c>
    </row>
    <row r="24" spans="1:20" x14ac:dyDescent="0.2">
      <c r="A24" t="s">
        <v>48</v>
      </c>
      <c r="B24" s="41">
        <v>-2.7027027027026973</v>
      </c>
      <c r="C24" s="46">
        <v>-30.76923076923077</v>
      </c>
      <c r="D24" s="42"/>
      <c r="E24" s="42">
        <v>18.75</v>
      </c>
      <c r="F24" s="48">
        <v>89.999999999999986</v>
      </c>
      <c r="G24" s="41"/>
      <c r="H24" s="42">
        <v>3.7735849056603765</v>
      </c>
      <c r="I24" s="48">
        <v>-11.290322580645162</v>
      </c>
      <c r="J24" s="51">
        <v>-0.98522167487684609</v>
      </c>
      <c r="K24" s="51">
        <v>-24.036281179138321</v>
      </c>
      <c r="M24" s="44">
        <v>54.88</v>
      </c>
      <c r="N24" s="42">
        <v>6.5631067961165135</v>
      </c>
      <c r="O24" s="42">
        <v>-35.722651674865304</v>
      </c>
      <c r="Q24" s="45">
        <v>3.92</v>
      </c>
      <c r="R24" s="42">
        <v>33.333333333333329</v>
      </c>
      <c r="S24" s="42">
        <v>-1.0101010101010055</v>
      </c>
    </row>
    <row r="25" spans="1:20" x14ac:dyDescent="0.2">
      <c r="A25" t="s">
        <v>49</v>
      </c>
      <c r="B25" s="41">
        <v>3.3333333333333437</v>
      </c>
      <c r="C25" s="46">
        <v>-29.54545454545454</v>
      </c>
      <c r="D25" s="42"/>
      <c r="E25" s="42">
        <v>-9.0116279069767486</v>
      </c>
      <c r="F25" s="48">
        <v>-10.571428571428577</v>
      </c>
      <c r="G25" s="41"/>
      <c r="H25" s="42">
        <v>-8.0213903743315491</v>
      </c>
      <c r="I25" s="48">
        <v>-12.690355329949243</v>
      </c>
      <c r="J25" s="51">
        <v>3.7137905422134132</v>
      </c>
      <c r="K25" s="51">
        <v>0.70921985815601829</v>
      </c>
      <c r="M25" s="44">
        <v>48.69</v>
      </c>
      <c r="N25" s="42">
        <v>6.5193611901115611</v>
      </c>
      <c r="O25" s="42">
        <v>-46.46509070918087</v>
      </c>
      <c r="Q25" s="45">
        <v>1.37</v>
      </c>
      <c r="R25" s="42">
        <v>26.851851851851862</v>
      </c>
      <c r="S25" s="42">
        <v>-10.457516339869278</v>
      </c>
    </row>
    <row r="26" spans="1:20" x14ac:dyDescent="0.2">
      <c r="A26" t="s">
        <v>50</v>
      </c>
      <c r="B26" s="41">
        <v>-4.9689440993788807</v>
      </c>
      <c r="C26" s="46">
        <v>-38.056680161943326</v>
      </c>
      <c r="D26" s="42"/>
      <c r="E26" s="49" t="s">
        <v>40</v>
      </c>
      <c r="F26" s="52" t="s">
        <v>45</v>
      </c>
      <c r="G26" s="41"/>
      <c r="H26" s="42">
        <v>-4.9689440993788807</v>
      </c>
      <c r="I26" s="48">
        <v>-38.056680161943326</v>
      </c>
      <c r="J26" s="51">
        <v>-13.550462404503417</v>
      </c>
      <c r="K26" s="51">
        <v>-9.947643979057597</v>
      </c>
      <c r="M26" s="44">
        <v>45.71</v>
      </c>
      <c r="N26" s="42">
        <v>0.24122807017543657</v>
      </c>
      <c r="O26" s="42">
        <v>-8.1759742868621981</v>
      </c>
      <c r="Q26" s="45">
        <v>0.96</v>
      </c>
      <c r="R26" s="42">
        <v>-6.7961165048543766</v>
      </c>
      <c r="S26" s="42">
        <v>-3.0303030303030276</v>
      </c>
    </row>
    <row r="27" spans="1:20" x14ac:dyDescent="0.2">
      <c r="A27" t="s">
        <v>51</v>
      </c>
      <c r="B27" s="41">
        <v>4.4943820224719211</v>
      </c>
      <c r="C27" s="46">
        <v>-11.848341232227488</v>
      </c>
      <c r="D27" s="42"/>
      <c r="E27" s="42">
        <v>4.8622366288492813</v>
      </c>
      <c r="F27" s="48">
        <v>46.712018140589564</v>
      </c>
      <c r="G27" s="41"/>
      <c r="H27" s="42">
        <v>4.7798742138364769</v>
      </c>
      <c r="I27" s="48">
        <v>27.760736196319023</v>
      </c>
      <c r="J27" s="51">
        <v>5.151077652882341</v>
      </c>
      <c r="K27" s="51">
        <v>2.9689472355465707</v>
      </c>
      <c r="M27" s="44">
        <v>45.13</v>
      </c>
      <c r="N27" s="42">
        <v>0</v>
      </c>
      <c r="O27" s="42">
        <v>-12.876447876447871</v>
      </c>
      <c r="Q27" s="45">
        <v>1.19</v>
      </c>
      <c r="R27" s="42">
        <v>-24.203821656050962</v>
      </c>
      <c r="S27" s="42">
        <v>0</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-7.1816150654324895</v>
      </c>
      <c r="C29" s="46">
        <v>-18.804969984643304</v>
      </c>
      <c r="D29" s="42"/>
      <c r="E29" s="42">
        <v>1.6465745369009133</v>
      </c>
      <c r="F29" s="48">
        <v>17.585034013605451</v>
      </c>
      <c r="G29" s="41"/>
      <c r="H29" s="42">
        <v>-4.0757215268439007</v>
      </c>
      <c r="I29" s="48">
        <v>-8.2153815698307486</v>
      </c>
      <c r="J29" s="51">
        <v>3.3461584659436605</v>
      </c>
      <c r="K29" s="51">
        <v>1.3427612856160343</v>
      </c>
      <c r="M29" s="44">
        <v>26.181996217331498</v>
      </c>
      <c r="N29" s="42">
        <v>-0.36895858261177805</v>
      </c>
      <c r="O29" s="42">
        <v>-26.519075191931464</v>
      </c>
      <c r="Q29" s="45">
        <v>1.4077957511053596</v>
      </c>
      <c r="R29" s="42">
        <v>-6.892618025252661</v>
      </c>
      <c r="S29" s="42">
        <v>3.1832178150419388</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223</v>
      </c>
      <c r="B1" s="2"/>
    </row>
    <row r="2" spans="1:20" ht="25.15" customHeight="1" x14ac:dyDescent="0.25">
      <c r="A2" s="106"/>
      <c r="B2" s="6"/>
      <c r="C2" s="6" t="s">
        <v>224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225</v>
      </c>
      <c r="N3" s="5" t="s">
        <v>71</v>
      </c>
      <c r="O3" s="11"/>
      <c r="Q3" s="17" t="s">
        <v>225</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-6.3636363636363598</v>
      </c>
      <c r="F8" s="48">
        <v>6.1855670103092786</v>
      </c>
      <c r="G8" s="41"/>
      <c r="H8" s="42">
        <v>-6.3636363636363598</v>
      </c>
      <c r="I8" s="48">
        <v>6.1855670103092786</v>
      </c>
      <c r="J8" s="51">
        <v>-0.32833983172583237</v>
      </c>
      <c r="K8" s="51">
        <v>5.8400522989758175</v>
      </c>
      <c r="M8" s="44">
        <v>99.32</v>
      </c>
      <c r="N8" s="42">
        <v>3.5230352303522894</v>
      </c>
      <c r="O8" s="42">
        <v>36.635025450543402</v>
      </c>
      <c r="Q8" s="45">
        <v>2</v>
      </c>
      <c r="R8" s="42">
        <v>5.8201058201058364</v>
      </c>
      <c r="S8" s="42">
        <v>3.0927835051546504</v>
      </c>
    </row>
    <row r="9" spans="1:20" x14ac:dyDescent="0.2">
      <c r="A9" t="s">
        <v>26</v>
      </c>
      <c r="B9" s="41">
        <v>4.1666666666666741</v>
      </c>
      <c r="C9" s="46">
        <v>42.857142857142861</v>
      </c>
      <c r="D9" s="42"/>
      <c r="E9" s="42">
        <v>-15.094339622641506</v>
      </c>
      <c r="F9" s="48">
        <v>7.1428571428571397</v>
      </c>
      <c r="G9" s="41"/>
      <c r="H9" s="42">
        <v>-5.9405940594059459</v>
      </c>
      <c r="I9" s="48">
        <v>23.376623376623385</v>
      </c>
      <c r="J9" s="51">
        <v>-3.3702455464612369</v>
      </c>
      <c r="K9" s="51">
        <v>-12.089356110381077</v>
      </c>
      <c r="M9" s="44">
        <v>35.33</v>
      </c>
      <c r="N9" s="42">
        <v>-14.185086227835807</v>
      </c>
      <c r="O9" s="42">
        <v>-2.3223666021564893</v>
      </c>
      <c r="Q9" s="45">
        <v>1.76</v>
      </c>
      <c r="R9" s="42">
        <v>2.9239766081871288</v>
      </c>
      <c r="S9" s="42">
        <v>3.529411764705892</v>
      </c>
    </row>
    <row r="10" spans="1:20" x14ac:dyDescent="0.2">
      <c r="A10" t="s">
        <v>27</v>
      </c>
      <c r="B10" s="41">
        <v>7.4766355140186924</v>
      </c>
      <c r="C10" s="46">
        <v>2.6785714285714191</v>
      </c>
      <c r="D10" s="42"/>
      <c r="E10" s="42">
        <v>-18.709677419354843</v>
      </c>
      <c r="F10" s="48">
        <v>13.513513513513509</v>
      </c>
      <c r="G10" s="41"/>
      <c r="H10" s="42">
        <v>-8.0152671755725162</v>
      </c>
      <c r="I10" s="48">
        <v>8.071748878923767</v>
      </c>
      <c r="J10" s="51">
        <v>-0.24649514712679066</v>
      </c>
      <c r="K10" s="51">
        <v>6.043236161152965</v>
      </c>
      <c r="M10" s="44">
        <v>53.29</v>
      </c>
      <c r="N10" s="42">
        <v>3.9399258825824068</v>
      </c>
      <c r="O10" s="42">
        <v>-23.838788052022299</v>
      </c>
      <c r="Q10" s="45">
        <v>1.48</v>
      </c>
      <c r="R10" s="42">
        <v>-6.3291139240506329</v>
      </c>
      <c r="S10" s="42">
        <v>-13.953488372093027</v>
      </c>
    </row>
    <row r="11" spans="1:20" x14ac:dyDescent="0.2">
      <c r="A11" t="s">
        <v>28</v>
      </c>
      <c r="B11" s="41">
        <v>-8.4269662921348303</v>
      </c>
      <c r="C11" s="46">
        <v>-1.8072289156626509</v>
      </c>
      <c r="D11" s="42"/>
      <c r="E11" s="42">
        <v>-1.8181818181818188</v>
      </c>
      <c r="F11" s="48">
        <v>184.21052631578948</v>
      </c>
      <c r="G11" s="41"/>
      <c r="H11" s="42">
        <v>-6.8669527896995763</v>
      </c>
      <c r="I11" s="48">
        <v>17.297297297297298</v>
      </c>
      <c r="J11" s="51">
        <v>4.7426257952573714</v>
      </c>
      <c r="K11" s="51">
        <v>2.0281690140845132</v>
      </c>
      <c r="M11" s="44">
        <v>20.07</v>
      </c>
      <c r="N11" s="42">
        <v>-15.601345668629108</v>
      </c>
      <c r="O11" s="42">
        <v>7.0971184631803741</v>
      </c>
      <c r="Q11" s="45">
        <v>0.68</v>
      </c>
      <c r="R11" s="42">
        <v>30.76923076923077</v>
      </c>
      <c r="S11" s="42">
        <v>51.111111111111107</v>
      </c>
    </row>
    <row r="12" spans="1:20" x14ac:dyDescent="0.2">
      <c r="A12" t="s">
        <v>29</v>
      </c>
      <c r="B12" s="41">
        <v>22.972972972972983</v>
      </c>
      <c r="C12" s="46">
        <v>1.6759776536312776</v>
      </c>
      <c r="D12" s="42"/>
      <c r="E12" s="42">
        <v>40.404040404040401</v>
      </c>
      <c r="F12" s="48">
        <v>80.519480519480524</v>
      </c>
      <c r="G12" s="41"/>
      <c r="H12" s="42">
        <v>29.959514170040478</v>
      </c>
      <c r="I12" s="48">
        <v>25.390625</v>
      </c>
      <c r="J12" s="51">
        <v>5.4411999361736019</v>
      </c>
      <c r="K12" s="51">
        <v>0.9009009009008917</v>
      </c>
      <c r="M12" s="44">
        <v>37.33</v>
      </c>
      <c r="N12" s="42">
        <v>2.4423710208562044</v>
      </c>
      <c r="O12" s="42">
        <v>10.053066037735835</v>
      </c>
      <c r="Q12" s="45">
        <v>1.1299999999999999</v>
      </c>
      <c r="R12" s="42">
        <v>-4.2372881355932197</v>
      </c>
      <c r="S12" s="42">
        <v>0.89285714285711748</v>
      </c>
    </row>
    <row r="13" spans="1:20" x14ac:dyDescent="0.2">
      <c r="A13" t="s">
        <v>30</v>
      </c>
      <c r="B13" s="41">
        <v>-10.377358490566035</v>
      </c>
      <c r="C13" s="46">
        <v>-13.636363636363635</v>
      </c>
      <c r="D13" s="42"/>
      <c r="E13" s="42">
        <v>-6.25</v>
      </c>
      <c r="F13" s="48">
        <v>275</v>
      </c>
      <c r="G13" s="41"/>
      <c r="H13" s="42">
        <v>-9.0909090909090935</v>
      </c>
      <c r="I13" s="48">
        <v>14.754098360655732</v>
      </c>
      <c r="J13" s="51">
        <v>18.403441682600373</v>
      </c>
      <c r="K13" s="51">
        <v>16.729500471253544</v>
      </c>
      <c r="M13" s="44">
        <v>53.16</v>
      </c>
      <c r="N13" s="42">
        <v>-22.155513252306356</v>
      </c>
      <c r="O13" s="42">
        <v>-38.178858006744974</v>
      </c>
      <c r="Q13" s="45">
        <v>1.33</v>
      </c>
      <c r="R13" s="42">
        <v>30.3921568627451</v>
      </c>
      <c r="S13" s="42">
        <v>-35.121951219512184</v>
      </c>
    </row>
    <row r="14" spans="1:20" x14ac:dyDescent="0.2">
      <c r="A14" t="s">
        <v>31</v>
      </c>
      <c r="B14" s="41">
        <v>20.529801324503303</v>
      </c>
      <c r="C14" s="46">
        <v>5.2023121387283267</v>
      </c>
      <c r="D14" s="42"/>
      <c r="E14" s="42">
        <v>2.7397260273972712</v>
      </c>
      <c r="F14" s="48">
        <v>-34.782608695652172</v>
      </c>
      <c r="G14" s="41"/>
      <c r="H14" s="42">
        <v>17.066666666666674</v>
      </c>
      <c r="I14" s="48">
        <v>-4.7722342733188761</v>
      </c>
      <c r="J14" s="51">
        <v>3.7589866484080803</v>
      </c>
      <c r="K14" s="51">
        <v>8.6464009176942866</v>
      </c>
      <c r="M14" s="44">
        <v>17.03</v>
      </c>
      <c r="N14" s="42">
        <v>-3.8939051918735812</v>
      </c>
      <c r="O14" s="42">
        <v>-50.190114068441062</v>
      </c>
      <c r="Q14" s="45">
        <v>1.48</v>
      </c>
      <c r="R14" s="42">
        <v>13.846153846153841</v>
      </c>
      <c r="S14" s="49">
        <v>25.423728813559322</v>
      </c>
    </row>
    <row r="15" spans="1:20" x14ac:dyDescent="0.2">
      <c r="A15" t="s">
        <v>33</v>
      </c>
      <c r="B15" s="41">
        <v>0</v>
      </c>
      <c r="C15" s="46">
        <v>-19.685039370078737</v>
      </c>
      <c r="D15" s="42"/>
      <c r="E15" s="42">
        <v>43.589743589743591</v>
      </c>
      <c r="F15" s="48">
        <v>86.666666666666671</v>
      </c>
      <c r="G15" s="41"/>
      <c r="H15" s="42">
        <v>18.888888888888889</v>
      </c>
      <c r="I15" s="48">
        <v>14.438502673796783</v>
      </c>
      <c r="J15" s="51">
        <v>0.19556714471968828</v>
      </c>
      <c r="K15" s="51">
        <v>-5.1527306386917608</v>
      </c>
      <c r="M15" s="44">
        <v>68.930000000000007</v>
      </c>
      <c r="N15" s="42">
        <v>31.89820130118639</v>
      </c>
      <c r="O15" s="42">
        <v>105.33214179326782</v>
      </c>
      <c r="Q15" s="45">
        <v>0.55000000000000004</v>
      </c>
      <c r="R15" s="42">
        <v>-12.698412698412687</v>
      </c>
      <c r="S15" s="42">
        <v>10.000000000000009</v>
      </c>
    </row>
    <row r="16" spans="1:20" x14ac:dyDescent="0.2">
      <c r="A16" t="s">
        <v>34</v>
      </c>
      <c r="B16" s="41">
        <v>48</v>
      </c>
      <c r="C16" s="46">
        <v>-17.777777777777782</v>
      </c>
      <c r="D16" s="42"/>
      <c r="E16" s="42">
        <v>-13.012477718360071</v>
      </c>
      <c r="F16" s="48">
        <v>11.926605504587151</v>
      </c>
      <c r="G16" s="41"/>
      <c r="H16" s="42">
        <v>-10.409556313993173</v>
      </c>
      <c r="I16" s="48">
        <v>9.147609147609149</v>
      </c>
      <c r="J16" s="51">
        <v>5.5919003115264765</v>
      </c>
      <c r="K16" s="51">
        <v>7.9544549725296676</v>
      </c>
      <c r="M16" s="44">
        <v>28.61</v>
      </c>
      <c r="N16" s="42">
        <v>3.285198555956681</v>
      </c>
      <c r="O16" s="42">
        <v>-51.753794266441822</v>
      </c>
      <c r="Q16" s="45">
        <v>0.71</v>
      </c>
      <c r="R16" s="42">
        <v>-4.0540540540540571</v>
      </c>
      <c r="S16" s="42">
        <v>-12.345679012345689</v>
      </c>
    </row>
    <row r="17" spans="1:20" x14ac:dyDescent="0.2">
      <c r="A17" t="s">
        <v>35</v>
      </c>
      <c r="B17" s="41">
        <v>-11.66666666666667</v>
      </c>
      <c r="C17" s="46">
        <v>-4.6272493573264795</v>
      </c>
      <c r="D17" s="42"/>
      <c r="E17" s="42">
        <v>34.782608695652172</v>
      </c>
      <c r="F17" s="48">
        <v>67.567567567567565</v>
      </c>
      <c r="G17" s="41"/>
      <c r="H17" s="42">
        <v>-7.0815450643776812</v>
      </c>
      <c r="I17" s="48">
        <v>1.6431924882629012</v>
      </c>
      <c r="J17" s="51">
        <v>-10.069169960474312</v>
      </c>
      <c r="K17" s="51">
        <v>-14.303201506591334</v>
      </c>
      <c r="M17" s="44">
        <v>23.35</v>
      </c>
      <c r="N17" s="42">
        <v>-28.308259134172552</v>
      </c>
      <c r="O17" s="42">
        <v>-11.351556567957477</v>
      </c>
      <c r="Q17" s="45">
        <v>1.06</v>
      </c>
      <c r="R17" s="42">
        <v>-7.0175438596491109</v>
      </c>
      <c r="S17" s="42">
        <v>-13.821138211382111</v>
      </c>
    </row>
    <row r="18" spans="1:20" x14ac:dyDescent="0.2">
      <c r="A18" t="s">
        <v>36</v>
      </c>
      <c r="B18" s="41">
        <v>-12.740384615384615</v>
      </c>
      <c r="C18" s="46">
        <v>11.69230769230769</v>
      </c>
      <c r="D18" s="42"/>
      <c r="E18" s="42" t="s">
        <v>40</v>
      </c>
      <c r="F18" s="48" t="s">
        <v>45</v>
      </c>
      <c r="G18" s="41"/>
      <c r="H18" s="42">
        <v>-12.740384615384615</v>
      </c>
      <c r="I18" s="48">
        <v>4.9132947976878505</v>
      </c>
      <c r="J18" s="51">
        <v>-9.8490957262988168</v>
      </c>
      <c r="K18" s="51">
        <v>-16.70037253858435</v>
      </c>
      <c r="M18" s="44">
        <v>49.16</v>
      </c>
      <c r="N18" s="42">
        <v>-0.76705692369802847</v>
      </c>
      <c r="O18" s="42">
        <v>16.852864273829326</v>
      </c>
      <c r="Q18" s="45">
        <v>1.5</v>
      </c>
      <c r="R18" s="42">
        <v>25</v>
      </c>
      <c r="S18" s="42">
        <v>30.434782608695656</v>
      </c>
    </row>
    <row r="19" spans="1:20" x14ac:dyDescent="0.2">
      <c r="A19" t="s">
        <v>37</v>
      </c>
      <c r="B19" s="41">
        <v>-4.4529262086513981</v>
      </c>
      <c r="C19" s="46">
        <v>-17.381738173817386</v>
      </c>
      <c r="D19" s="42"/>
      <c r="E19" s="42">
        <v>9.5375722543352701</v>
      </c>
      <c r="F19" s="48">
        <v>8.2857142857142954</v>
      </c>
      <c r="G19" s="41"/>
      <c r="H19" s="42">
        <v>-0.17667844522968323</v>
      </c>
      <c r="I19" s="48">
        <v>-10.246227164416199</v>
      </c>
      <c r="J19" s="51">
        <v>1.983986395521864</v>
      </c>
      <c r="K19" s="51">
        <v>-1.1831746612962268</v>
      </c>
      <c r="M19" s="44">
        <v>23.06</v>
      </c>
      <c r="N19" s="42">
        <v>2.7171492204899783</v>
      </c>
      <c r="O19" s="42">
        <v>-17.935943060498229</v>
      </c>
      <c r="Q19" s="45">
        <v>0.75666666666666671</v>
      </c>
      <c r="R19" s="42">
        <v>-4.6218487394957926</v>
      </c>
      <c r="S19" s="42">
        <v>15.816326530612246</v>
      </c>
    </row>
    <row r="20" spans="1:20" x14ac:dyDescent="0.2">
      <c r="A20" t="s">
        <v>38</v>
      </c>
      <c r="B20" s="41">
        <v>15.94202898550725</v>
      </c>
      <c r="C20" s="46">
        <v>45.45454545454546</v>
      </c>
      <c r="D20" s="42"/>
      <c r="E20" s="42">
        <v>-5.0377833753148638</v>
      </c>
      <c r="F20" s="48">
        <v>15.999999999999993</v>
      </c>
      <c r="G20" s="41"/>
      <c r="H20" s="42">
        <v>-1.9313304721029989</v>
      </c>
      <c r="I20" s="48">
        <v>20.26315789473685</v>
      </c>
      <c r="J20" s="51">
        <v>1.1326860841423869</v>
      </c>
      <c r="K20" s="51">
        <v>8.4716346675344454</v>
      </c>
      <c r="M20" s="44">
        <v>52.44</v>
      </c>
      <c r="N20" s="42">
        <v>3.5340572556762151</v>
      </c>
      <c r="O20" s="42">
        <v>-44.277972585272551</v>
      </c>
      <c r="Q20" s="45">
        <v>1.24</v>
      </c>
      <c r="R20" s="42">
        <v>-12.056737588652478</v>
      </c>
      <c r="S20" s="42">
        <v>-8.1481481481481595</v>
      </c>
    </row>
    <row r="21" spans="1:20" x14ac:dyDescent="0.2">
      <c r="A21" t="s">
        <v>131</v>
      </c>
      <c r="B21" s="41">
        <v>0.65176908752326845</v>
      </c>
      <c r="C21" s="46">
        <v>-0.91659028414299293</v>
      </c>
      <c r="D21" s="42"/>
      <c r="E21" s="49" t="s">
        <v>40</v>
      </c>
      <c r="F21" s="52" t="s">
        <v>45</v>
      </c>
      <c r="G21" s="41"/>
      <c r="H21" s="42">
        <v>0.65176908752326845</v>
      </c>
      <c r="I21" s="48">
        <v>-0.91659028414299293</v>
      </c>
      <c r="J21" s="51">
        <v>8.5066297815510783</v>
      </c>
      <c r="K21" s="51">
        <v>7.1749935222481298</v>
      </c>
      <c r="M21" s="44" t="s">
        <v>73</v>
      </c>
      <c r="N21" s="49" t="s">
        <v>42</v>
      </c>
      <c r="O21" s="49" t="s">
        <v>43</v>
      </c>
      <c r="Q21" s="45" t="s">
        <v>67</v>
      </c>
      <c r="R21" s="49" t="s">
        <v>42</v>
      </c>
      <c r="S21" s="49" t="s">
        <v>45</v>
      </c>
    </row>
    <row r="22" spans="1:20" x14ac:dyDescent="0.2">
      <c r="A22" t="s">
        <v>132</v>
      </c>
      <c r="B22" s="41">
        <v>5.8407079646017657</v>
      </c>
      <c r="C22" s="46">
        <v>-22.270363951473136</v>
      </c>
      <c r="D22" s="42"/>
      <c r="E22" s="42">
        <v>2.1875000000000089</v>
      </c>
      <c r="F22" s="48">
        <v>64.321608040200999</v>
      </c>
      <c r="G22" s="41"/>
      <c r="H22" s="42">
        <v>5.2605459057071924</v>
      </c>
      <c r="I22" s="48">
        <v>-15.396888711607504</v>
      </c>
      <c r="J22" s="51">
        <v>5.3467868995340506</v>
      </c>
      <c r="K22" s="51">
        <v>1.9083907580056847</v>
      </c>
      <c r="M22" s="44">
        <v>25.47</v>
      </c>
      <c r="N22" s="42">
        <v>1.0313367711225707</v>
      </c>
      <c r="O22" s="42">
        <v>-31.143552311435528</v>
      </c>
      <c r="Q22" s="45">
        <v>0.504</v>
      </c>
      <c r="R22" s="42">
        <v>15.068493150684926</v>
      </c>
      <c r="S22" s="42">
        <v>-2.7027027027026973</v>
      </c>
    </row>
    <row r="23" spans="1:20" x14ac:dyDescent="0.2">
      <c r="A23" t="s">
        <v>47</v>
      </c>
      <c r="B23" s="41">
        <v>-18.75</v>
      </c>
      <c r="C23" s="46">
        <v>-13.33333333333333</v>
      </c>
      <c r="D23" s="42"/>
      <c r="E23" s="42">
        <v>0</v>
      </c>
      <c r="F23" s="48">
        <v>36.842105263157897</v>
      </c>
      <c r="G23" s="41"/>
      <c r="H23" s="42">
        <v>-7.1428571428571397</v>
      </c>
      <c r="I23" s="48">
        <v>14.705882352941169</v>
      </c>
      <c r="J23" s="51">
        <v>-9.0188305252725485</v>
      </c>
      <c r="K23" s="51">
        <v>-1.9230769230769273</v>
      </c>
      <c r="M23" s="44">
        <v>39.68</v>
      </c>
      <c r="N23" s="42">
        <v>5.8697972251867681</v>
      </c>
      <c r="O23" s="42">
        <v>-27.920072661217077</v>
      </c>
      <c r="Q23" s="45">
        <v>0.81</v>
      </c>
      <c r="R23" s="42">
        <v>26.5625</v>
      </c>
      <c r="S23" s="42">
        <v>35.000000000000007</v>
      </c>
    </row>
    <row r="24" spans="1:20" x14ac:dyDescent="0.2">
      <c r="A24" t="s">
        <v>48</v>
      </c>
      <c r="B24" s="41">
        <v>-16.666666666666664</v>
      </c>
      <c r="C24" s="46">
        <v>-25</v>
      </c>
      <c r="D24" s="42"/>
      <c r="E24" s="42">
        <v>-21.052631578947366</v>
      </c>
      <c r="F24" s="48">
        <v>25</v>
      </c>
      <c r="G24" s="41"/>
      <c r="H24" s="42">
        <v>-18.181818181818176</v>
      </c>
      <c r="I24" s="48">
        <v>-13.461538461538458</v>
      </c>
      <c r="J24" s="51">
        <v>-1.6853932584269704</v>
      </c>
      <c r="K24" s="51">
        <v>-24.406047516198704</v>
      </c>
      <c r="M24" s="44">
        <v>55.25</v>
      </c>
      <c r="N24" s="42">
        <v>0.67419825072885242</v>
      </c>
      <c r="O24" s="42">
        <v>-27.664310028803353</v>
      </c>
      <c r="Q24" s="45">
        <v>3.96</v>
      </c>
      <c r="R24" s="42">
        <v>1.0204081632652962</v>
      </c>
      <c r="S24" s="42">
        <v>-1.0000000000000009</v>
      </c>
    </row>
    <row r="25" spans="1:20" x14ac:dyDescent="0.2">
      <c r="A25" t="s">
        <v>49</v>
      </c>
      <c r="B25" s="41">
        <v>45.161290322580648</v>
      </c>
      <c r="C25" s="46">
        <v>21.621621621621621</v>
      </c>
      <c r="D25" s="42"/>
      <c r="E25" s="42">
        <v>-3.5031847133757954</v>
      </c>
      <c r="F25" s="48">
        <v>-3.1948881789137351</v>
      </c>
      <c r="G25" s="41"/>
      <c r="H25" s="42">
        <v>0.86956521739129933</v>
      </c>
      <c r="I25" s="48">
        <v>-0.57142857142856718</v>
      </c>
      <c r="J25" s="51">
        <v>3.5121025154247754</v>
      </c>
      <c r="K25" s="51">
        <v>0.34506556245685882</v>
      </c>
      <c r="M25" s="44">
        <v>40.36</v>
      </c>
      <c r="N25" s="42">
        <v>-17.10823577736701</v>
      </c>
      <c r="O25" s="42">
        <v>-5.5685540477304674</v>
      </c>
      <c r="Q25" s="45">
        <v>1.08</v>
      </c>
      <c r="R25" s="42">
        <v>-21.167883211678827</v>
      </c>
      <c r="S25" s="42">
        <v>-23.943661971830977</v>
      </c>
    </row>
    <row r="26" spans="1:20" x14ac:dyDescent="0.2">
      <c r="A26" t="s">
        <v>50</v>
      </c>
      <c r="B26" s="41">
        <v>22.033898305084755</v>
      </c>
      <c r="C26" s="46">
        <v>13.684210526315788</v>
      </c>
      <c r="D26" s="42"/>
      <c r="E26" s="49" t="s">
        <v>40</v>
      </c>
      <c r="F26" s="52" t="s">
        <v>45</v>
      </c>
      <c r="G26" s="41"/>
      <c r="H26" s="42">
        <v>22.033898305084755</v>
      </c>
      <c r="I26" s="48">
        <v>13.684210526315788</v>
      </c>
      <c r="J26" s="51">
        <v>-12.008522177028858</v>
      </c>
      <c r="K26" s="51">
        <v>-8.3703106091165829</v>
      </c>
      <c r="M26" s="44">
        <v>45.12</v>
      </c>
      <c r="N26" s="42">
        <v>-1.2907460074382038</v>
      </c>
      <c r="O26" s="42">
        <v>-9.3611892326235449</v>
      </c>
      <c r="Q26" s="45">
        <v>0.87</v>
      </c>
      <c r="R26" s="42">
        <v>-9.375</v>
      </c>
      <c r="S26" s="42">
        <v>-11.22448979591837</v>
      </c>
    </row>
    <row r="27" spans="1:20" x14ac:dyDescent="0.2">
      <c r="A27" t="s">
        <v>51</v>
      </c>
      <c r="B27" s="41">
        <v>6.3829787234042534</v>
      </c>
      <c r="C27" s="46">
        <v>66.666666666666671</v>
      </c>
      <c r="D27" s="42"/>
      <c r="E27" s="42">
        <v>1.5936254980079667</v>
      </c>
      <c r="F27" s="48">
        <v>40.883977900552495</v>
      </c>
      <c r="G27" s="41"/>
      <c r="H27" s="42">
        <v>2.8985507246376718</v>
      </c>
      <c r="I27" s="48">
        <v>47.302904564315362</v>
      </c>
      <c r="J27" s="51">
        <v>4.6744490288819662</v>
      </c>
      <c r="K27" s="51">
        <v>2.301450700762242</v>
      </c>
      <c r="M27" s="44">
        <v>35.799999999999997</v>
      </c>
      <c r="N27" s="42">
        <v>-20.673609572346564</v>
      </c>
      <c r="O27" s="42">
        <v>-11.53941191005684</v>
      </c>
      <c r="Q27" s="45">
        <v>1.21</v>
      </c>
      <c r="R27" s="42">
        <v>1.6806722689075571</v>
      </c>
      <c r="S27" s="42">
        <v>-14.184397163120565</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2.1607022282241761</v>
      </c>
      <c r="C29" s="46">
        <v>-8.2891347173814189</v>
      </c>
      <c r="D29" s="42"/>
      <c r="E29" s="42">
        <v>-0.69444444444444198</v>
      </c>
      <c r="F29" s="48">
        <v>21.634615384615373</v>
      </c>
      <c r="G29" s="41"/>
      <c r="H29" s="42">
        <v>1.1368557817236891</v>
      </c>
      <c r="I29" s="48">
        <v>0.40847038589701956</v>
      </c>
      <c r="J29" s="51">
        <v>3.1997845867318908</v>
      </c>
      <c r="K29" s="51">
        <v>1.5014694685268948</v>
      </c>
      <c r="M29" s="44">
        <v>25.10057832121613</v>
      </c>
      <c r="N29" s="42">
        <v>-3.7695838924760028</v>
      </c>
      <c r="O29" s="42">
        <v>-19.707234358771331</v>
      </c>
      <c r="Q29" s="45">
        <v>1.4769585697462801</v>
      </c>
      <c r="R29" s="42">
        <v>4.9356967205580471</v>
      </c>
      <c r="S29" s="42">
        <v>-4.720279495663271</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226</v>
      </c>
      <c r="B1" s="2"/>
    </row>
    <row r="2" spans="1:20" ht="25.15" customHeight="1" x14ac:dyDescent="0.25">
      <c r="A2" s="106"/>
      <c r="B2" s="6"/>
      <c r="C2" s="6" t="s">
        <v>227</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228</v>
      </c>
      <c r="N3" s="5" t="s">
        <v>71</v>
      </c>
      <c r="O3" s="11"/>
      <c r="Q3" s="17" t="s">
        <v>228</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11.650485436893199</v>
      </c>
      <c r="F8" s="48">
        <v>71.641791044776127</v>
      </c>
      <c r="G8" s="41"/>
      <c r="H8" s="42">
        <v>11.650485436893199</v>
      </c>
      <c r="I8" s="48">
        <v>71.641791044776127</v>
      </c>
      <c r="J8" s="51">
        <v>1.3680781758957705</v>
      </c>
      <c r="K8" s="51">
        <v>11.103177436629785</v>
      </c>
      <c r="M8" s="44">
        <v>106.2</v>
      </c>
      <c r="N8" s="42">
        <v>6.927104309303278</v>
      </c>
      <c r="O8" s="42">
        <v>2.0172910662824339</v>
      </c>
      <c r="Q8" s="45">
        <v>1.72</v>
      </c>
      <c r="R8" s="42">
        <v>-14.000000000000002</v>
      </c>
      <c r="S8" s="42">
        <v>-15.270935960591125</v>
      </c>
    </row>
    <row r="9" spans="1:20" x14ac:dyDescent="0.2">
      <c r="A9" t="s">
        <v>26</v>
      </c>
      <c r="B9" s="41">
        <v>-19.999999999999996</v>
      </c>
      <c r="C9" s="46">
        <v>-2.4390243902439046</v>
      </c>
      <c r="D9" s="42"/>
      <c r="E9" s="42">
        <v>8.8888888888888786</v>
      </c>
      <c r="F9" s="48">
        <v>48.484848484848484</v>
      </c>
      <c r="G9" s="41"/>
      <c r="H9" s="42">
        <v>-6.315789473684208</v>
      </c>
      <c r="I9" s="48">
        <v>20.270270270270263</v>
      </c>
      <c r="J9" s="51">
        <v>-2.4186046511627923</v>
      </c>
      <c r="K9" s="51">
        <v>-12.437395659432383</v>
      </c>
      <c r="M9" s="44">
        <v>28.67</v>
      </c>
      <c r="N9" s="42">
        <v>-18.850834984432485</v>
      </c>
      <c r="O9" s="42">
        <v>-2.8135593220338873</v>
      </c>
      <c r="Q9" s="45">
        <v>1.56</v>
      </c>
      <c r="R9" s="42">
        <v>-11.363636363636365</v>
      </c>
      <c r="S9" s="42">
        <v>-14.754098360655743</v>
      </c>
    </row>
    <row r="10" spans="1:20" x14ac:dyDescent="0.2">
      <c r="A10" t="s">
        <v>27</v>
      </c>
      <c r="B10" s="41">
        <v>6.6666666666666652</v>
      </c>
      <c r="C10" s="46">
        <v>-0.77519379844961378</v>
      </c>
      <c r="D10" s="42"/>
      <c r="E10" s="42">
        <v>0.79365079365079083</v>
      </c>
      <c r="F10" s="48">
        <v>98.4375</v>
      </c>
      <c r="G10" s="41"/>
      <c r="H10" s="42">
        <v>3.6585365853658569</v>
      </c>
      <c r="I10" s="48">
        <v>32.124352331606218</v>
      </c>
      <c r="J10" s="51">
        <v>0.81032412965185152</v>
      </c>
      <c r="K10" s="51">
        <v>5.6455417518477713</v>
      </c>
      <c r="M10" s="44">
        <v>49.54</v>
      </c>
      <c r="N10" s="42">
        <v>-7.036967536123095</v>
      </c>
      <c r="O10" s="42">
        <v>11.727559765448792</v>
      </c>
      <c r="Q10" s="45">
        <v>1.56</v>
      </c>
      <c r="R10" s="42">
        <v>5.4054054054054168</v>
      </c>
      <c r="S10" s="42">
        <v>-21.608040201005018</v>
      </c>
    </row>
    <row r="11" spans="1:20" x14ac:dyDescent="0.2">
      <c r="A11" t="s">
        <v>28</v>
      </c>
      <c r="B11" s="41">
        <v>5.8823529411764719</v>
      </c>
      <c r="C11" s="46">
        <v>32.352941176470587</v>
      </c>
      <c r="D11" s="42"/>
      <c r="E11" s="42">
        <v>-16.666666666666664</v>
      </c>
      <c r="F11" s="48">
        <v>309.09090909090907</v>
      </c>
      <c r="G11" s="41"/>
      <c r="H11" s="42">
        <v>0.44642857142858094</v>
      </c>
      <c r="I11" s="48">
        <v>53.061224489795912</v>
      </c>
      <c r="J11" s="51">
        <v>5.3633767058076876</v>
      </c>
      <c r="K11" s="51">
        <v>2.2010158534708335</v>
      </c>
      <c r="M11" s="44">
        <v>19.2</v>
      </c>
      <c r="N11" s="42">
        <v>-4.3348281016442503</v>
      </c>
      <c r="O11" s="42">
        <v>18.153846153846143</v>
      </c>
      <c r="Q11" s="45">
        <v>0.5</v>
      </c>
      <c r="R11" s="42">
        <v>-26.470588235294123</v>
      </c>
      <c r="S11" s="42">
        <v>-13.793103448275856</v>
      </c>
    </row>
    <row r="12" spans="1:20" x14ac:dyDescent="0.2">
      <c r="A12" t="s">
        <v>29</v>
      </c>
      <c r="B12" s="41">
        <v>-6.0439560439560447</v>
      </c>
      <c r="C12" s="46">
        <v>-29.918032786885252</v>
      </c>
      <c r="D12" s="42"/>
      <c r="E12" s="42">
        <v>-28.776978417266186</v>
      </c>
      <c r="F12" s="48">
        <v>67.796610169491515</v>
      </c>
      <c r="G12" s="41"/>
      <c r="H12" s="42">
        <v>-15.887850467289722</v>
      </c>
      <c r="I12" s="48">
        <v>-10.89108910891089</v>
      </c>
      <c r="J12" s="51">
        <v>4.7358002131871579</v>
      </c>
      <c r="K12" s="51">
        <v>0.90962441314554887</v>
      </c>
      <c r="M12" s="44">
        <v>38.26</v>
      </c>
      <c r="N12" s="42">
        <v>2.4912938655237138</v>
      </c>
      <c r="O12" s="42">
        <v>10.738060781476122</v>
      </c>
      <c r="Q12" s="45">
        <v>1.1200000000000001</v>
      </c>
      <c r="R12" s="42">
        <v>-0.88495575221236855</v>
      </c>
      <c r="S12" s="42">
        <v>-0.88495575221236855</v>
      </c>
    </row>
    <row r="13" spans="1:20" x14ac:dyDescent="0.2">
      <c r="A13" t="s">
        <v>30</v>
      </c>
      <c r="B13" s="41">
        <v>7.9207920792079278</v>
      </c>
      <c r="C13" s="46">
        <v>22.471910112359559</v>
      </c>
      <c r="D13" s="42"/>
      <c r="E13" s="42">
        <v>2.2222222222222143</v>
      </c>
      <c r="F13" s="48">
        <v>819.99999999999989</v>
      </c>
      <c r="G13" s="41"/>
      <c r="H13" s="42">
        <v>6.164383561643838</v>
      </c>
      <c r="I13" s="48">
        <v>64.893617021276611</v>
      </c>
      <c r="J13" s="51">
        <v>20.778032036613283</v>
      </c>
      <c r="K13" s="51">
        <v>16.976950354609933</v>
      </c>
      <c r="M13" s="44">
        <v>43.24</v>
      </c>
      <c r="N13" s="42">
        <v>-18.660647103085015</v>
      </c>
      <c r="O13" s="42">
        <v>-9.3501048218029403</v>
      </c>
      <c r="Q13" s="45">
        <v>1.07</v>
      </c>
      <c r="R13" s="42">
        <v>-19.548872180451127</v>
      </c>
      <c r="S13" s="42">
        <v>-42.780748663101612</v>
      </c>
    </row>
    <row r="14" spans="1:20" x14ac:dyDescent="0.2">
      <c r="A14" t="s">
        <v>31</v>
      </c>
      <c r="B14" s="41">
        <v>-7.8167115902964994</v>
      </c>
      <c r="C14" s="46">
        <v>12.871287128712861</v>
      </c>
      <c r="D14" s="42"/>
      <c r="E14" s="42">
        <v>-2.6666666666666616</v>
      </c>
      <c r="F14" s="48">
        <v>143.33333333333331</v>
      </c>
      <c r="G14" s="41"/>
      <c r="H14" s="42">
        <v>-6.9506726457399086</v>
      </c>
      <c r="I14" s="48">
        <v>24.624624624624623</v>
      </c>
      <c r="J14" s="51">
        <v>4.2846622481087282</v>
      </c>
      <c r="K14" s="51">
        <v>9.3506493506493538</v>
      </c>
      <c r="M14" s="44">
        <v>17.28</v>
      </c>
      <c r="N14" s="42">
        <v>1.4679976512037562</v>
      </c>
      <c r="O14" s="42">
        <v>-22.960320998662496</v>
      </c>
      <c r="Q14" s="45">
        <v>1.22</v>
      </c>
      <c r="R14" s="42">
        <v>-17.567567567567565</v>
      </c>
      <c r="S14" s="49">
        <v>-2.4000000000000021</v>
      </c>
    </row>
    <row r="15" spans="1:20" x14ac:dyDescent="0.2">
      <c r="A15" t="s">
        <v>33</v>
      </c>
      <c r="B15" s="41">
        <v>131.37254901960787</v>
      </c>
      <c r="C15" s="46">
        <v>71.014492753623188</v>
      </c>
      <c r="D15" s="42"/>
      <c r="E15" s="42">
        <v>-12.5</v>
      </c>
      <c r="F15" s="48">
        <v>100</v>
      </c>
      <c r="G15" s="41"/>
      <c r="H15" s="42">
        <v>56.074766355140191</v>
      </c>
      <c r="I15" s="48">
        <v>78.609625668449198</v>
      </c>
      <c r="J15" s="51">
        <v>4.6697388632872538</v>
      </c>
      <c r="K15" s="51">
        <v>-2.6293226636181721</v>
      </c>
      <c r="M15" s="44">
        <v>64.17</v>
      </c>
      <c r="N15" s="42">
        <v>-6.9055563615261883</v>
      </c>
      <c r="O15" s="42">
        <v>137.13968957871398</v>
      </c>
      <c r="Q15" s="45">
        <v>0.55000000000000004</v>
      </c>
      <c r="R15" s="42">
        <v>0</v>
      </c>
      <c r="S15" s="42">
        <v>19.565217391304344</v>
      </c>
    </row>
    <row r="16" spans="1:20" x14ac:dyDescent="0.2">
      <c r="A16" t="s">
        <v>34</v>
      </c>
      <c r="B16" s="41">
        <v>83.78378378378379</v>
      </c>
      <c r="C16" s="46">
        <v>70</v>
      </c>
      <c r="D16" s="42"/>
      <c r="E16" s="42">
        <v>-9.4758064516129004</v>
      </c>
      <c r="F16" s="48">
        <v>40.312499999999993</v>
      </c>
      <c r="G16" s="41"/>
      <c r="H16" s="42">
        <v>-3.0018761726078758</v>
      </c>
      <c r="I16" s="48">
        <v>43.611111111111114</v>
      </c>
      <c r="J16" s="51">
        <v>6.7131383542960998</v>
      </c>
      <c r="K16" s="51">
        <v>7.6346962170424248</v>
      </c>
      <c r="M16" s="44">
        <v>37.479999999999997</v>
      </c>
      <c r="N16" s="42">
        <v>31.003145753233131</v>
      </c>
      <c r="O16" s="42">
        <v>117.27536231884055</v>
      </c>
      <c r="Q16" s="45">
        <v>0.75</v>
      </c>
      <c r="R16" s="42">
        <v>5.6338028169014231</v>
      </c>
      <c r="S16" s="42">
        <v>-15.73033707865169</v>
      </c>
    </row>
    <row r="17" spans="1:20" x14ac:dyDescent="0.2">
      <c r="A17" t="s">
        <v>35</v>
      </c>
      <c r="B17" s="41">
        <v>-6.7599067599067642</v>
      </c>
      <c r="C17" s="46">
        <v>-5.2132701421800931</v>
      </c>
      <c r="D17" s="42"/>
      <c r="E17" s="42">
        <v>-6.4516129032258114</v>
      </c>
      <c r="F17" s="48">
        <v>141.66666666666666</v>
      </c>
      <c r="G17" s="41"/>
      <c r="H17" s="42">
        <v>-6.7209775967413403</v>
      </c>
      <c r="I17" s="48">
        <v>2.6905829596412634</v>
      </c>
      <c r="J17" s="51">
        <v>-8.9730241362991023</v>
      </c>
      <c r="K17" s="51">
        <v>-14.469939523301312</v>
      </c>
      <c r="M17" s="44">
        <v>19.61</v>
      </c>
      <c r="N17" s="42">
        <v>-16.017130620985021</v>
      </c>
      <c r="O17" s="42">
        <v>23.722397476340685</v>
      </c>
      <c r="Q17" s="45">
        <v>1.33</v>
      </c>
      <c r="R17" s="42">
        <v>25.471698113207552</v>
      </c>
      <c r="S17" s="42">
        <v>31.68316831683169</v>
      </c>
    </row>
    <row r="18" spans="1:20" x14ac:dyDescent="0.2">
      <c r="A18" t="s">
        <v>36</v>
      </c>
      <c r="B18" s="41">
        <v>-15.099009900990101</v>
      </c>
      <c r="C18" s="46">
        <v>-8.5333333333333368</v>
      </c>
      <c r="D18" s="42"/>
      <c r="E18" s="42" t="s">
        <v>40</v>
      </c>
      <c r="F18" s="48" t="s">
        <v>45</v>
      </c>
      <c r="G18" s="41"/>
      <c r="H18" s="42">
        <v>-15.099009900990101</v>
      </c>
      <c r="I18" s="48">
        <v>-11.36950904392765</v>
      </c>
      <c r="J18" s="51">
        <v>-9.5049068254493321</v>
      </c>
      <c r="K18" s="51">
        <v>-17.61694438867697</v>
      </c>
      <c r="M18" s="44">
        <v>45.97</v>
      </c>
      <c r="N18" s="42">
        <v>-6.4890154597233458</v>
      </c>
      <c r="O18" s="42">
        <v>38.840229537903959</v>
      </c>
      <c r="Q18" s="45">
        <v>1.4</v>
      </c>
      <c r="R18" s="42">
        <v>-6.6666666666666767</v>
      </c>
      <c r="S18" s="42">
        <v>38.613861386138602</v>
      </c>
    </row>
    <row r="19" spans="1:20" x14ac:dyDescent="0.2">
      <c r="A19" t="s">
        <v>37</v>
      </c>
      <c r="B19" s="41">
        <v>-11.451398135818913</v>
      </c>
      <c r="C19" s="46">
        <v>17.28395061728396</v>
      </c>
      <c r="D19" s="42"/>
      <c r="E19" s="42">
        <v>-14.775725593667543</v>
      </c>
      <c r="F19" s="48">
        <v>219.80198019801981</v>
      </c>
      <c r="G19" s="41"/>
      <c r="H19" s="42">
        <v>-12.566371681415934</v>
      </c>
      <c r="I19" s="48">
        <v>47.904191616766468</v>
      </c>
      <c r="J19" s="51">
        <v>3.7952127659574453</v>
      </c>
      <c r="K19" s="51">
        <v>-0.23007899378786334</v>
      </c>
      <c r="M19" s="44">
        <v>22.51</v>
      </c>
      <c r="N19" s="42">
        <v>-2.3850823937554111</v>
      </c>
      <c r="O19" s="42">
        <v>-2.8904227782571068</v>
      </c>
      <c r="Q19" s="45">
        <v>0.80666666666666664</v>
      </c>
      <c r="R19" s="42">
        <v>6.6079295154185091</v>
      </c>
      <c r="S19" s="42">
        <v>10.502283105022837</v>
      </c>
    </row>
    <row r="20" spans="1:20" x14ac:dyDescent="0.2">
      <c r="A20" t="s">
        <v>38</v>
      </c>
      <c r="B20" s="41">
        <v>-9.8765432098765427</v>
      </c>
      <c r="C20" s="46">
        <v>25.862068965517238</v>
      </c>
      <c r="D20" s="42"/>
      <c r="E20" s="42">
        <v>-7.8947368421052655</v>
      </c>
      <c r="F20" s="48">
        <v>47.058823529411775</v>
      </c>
      <c r="G20" s="41"/>
      <c r="H20" s="42">
        <v>-8.2429501084598673</v>
      </c>
      <c r="I20" s="48">
        <v>42.905405405405396</v>
      </c>
      <c r="J20" s="51">
        <v>2.3463577459257756</v>
      </c>
      <c r="K20" s="51">
        <v>7.7296682856257126</v>
      </c>
      <c r="M20" s="44">
        <v>53.63</v>
      </c>
      <c r="N20" s="42">
        <v>2.2692601067887175</v>
      </c>
      <c r="O20" s="42">
        <v>4.6439024390243944</v>
      </c>
      <c r="Q20" s="45">
        <v>1.42</v>
      </c>
      <c r="R20" s="42">
        <v>14.516129032258052</v>
      </c>
      <c r="S20" s="42">
        <v>-19.774011299435035</v>
      </c>
    </row>
    <row r="21" spans="1:20" x14ac:dyDescent="0.2">
      <c r="A21" t="s">
        <v>131</v>
      </c>
      <c r="B21" s="41">
        <v>6.4754856614245959</v>
      </c>
      <c r="C21" s="46">
        <v>3.7871956717763666</v>
      </c>
      <c r="D21" s="42"/>
      <c r="E21" s="49" t="s">
        <v>40</v>
      </c>
      <c r="F21" s="52" t="s">
        <v>45</v>
      </c>
      <c r="G21" s="41"/>
      <c r="H21" s="42">
        <v>6.4754856614245959</v>
      </c>
      <c r="I21" s="48">
        <v>3.7871956717763666</v>
      </c>
      <c r="J21" s="51">
        <v>9.330910375810797</v>
      </c>
      <c r="K21" s="51">
        <v>7.4142035310454268</v>
      </c>
      <c r="M21" s="44" t="s">
        <v>44</v>
      </c>
      <c r="N21" s="49" t="s">
        <v>42</v>
      </c>
      <c r="O21" s="49" t="s">
        <v>43</v>
      </c>
      <c r="Q21" s="45" t="s">
        <v>67</v>
      </c>
      <c r="R21" s="49" t="s">
        <v>42</v>
      </c>
      <c r="S21" s="49" t="s">
        <v>45</v>
      </c>
    </row>
    <row r="22" spans="1:20" x14ac:dyDescent="0.2">
      <c r="A22" t="s">
        <v>132</v>
      </c>
      <c r="B22" s="41">
        <v>-8.7075575027382275</v>
      </c>
      <c r="C22" s="46">
        <v>-5.4452637549631255</v>
      </c>
      <c r="D22" s="42"/>
      <c r="E22" s="42">
        <v>1.2232415902140747</v>
      </c>
      <c r="F22" s="48">
        <v>37.344398340248965</v>
      </c>
      <c r="G22" s="41"/>
      <c r="H22" s="42">
        <v>-7.1992568509057104</v>
      </c>
      <c r="I22" s="48">
        <v>-0.29940119760478723</v>
      </c>
      <c r="J22" s="51">
        <v>4.6851453631114648</v>
      </c>
      <c r="K22" s="51">
        <v>3.5212564673576363</v>
      </c>
      <c r="M22" s="44">
        <v>25.63</v>
      </c>
      <c r="N22" s="42">
        <v>0.62819002748331076</v>
      </c>
      <c r="O22" s="42">
        <v>-28.527607361963192</v>
      </c>
      <c r="Q22" s="45">
        <v>0.496</v>
      </c>
      <c r="R22" s="42">
        <v>-1.5873015873015928</v>
      </c>
      <c r="S22" s="42">
        <v>-0.40160642570281624</v>
      </c>
    </row>
    <row r="23" spans="1:20" x14ac:dyDescent="0.2">
      <c r="A23" t="s">
        <v>47</v>
      </c>
      <c r="B23" s="41">
        <v>7.6923076923076872</v>
      </c>
      <c r="C23" s="46">
        <v>-12.5</v>
      </c>
      <c r="D23" s="42"/>
      <c r="E23" s="42">
        <v>-23.076923076923073</v>
      </c>
      <c r="F23" s="48">
        <v>33.333333333333329</v>
      </c>
      <c r="G23" s="41"/>
      <c r="H23" s="42">
        <v>-12.820512820512819</v>
      </c>
      <c r="I23" s="48">
        <v>9.6774193548387011</v>
      </c>
      <c r="J23" s="51">
        <v>-8.3573487031700306</v>
      </c>
      <c r="K23" s="51">
        <v>-2.5536261491317713</v>
      </c>
      <c r="M23" s="44">
        <v>39.090000000000003</v>
      </c>
      <c r="N23" s="42">
        <v>-1.4868951612903136</v>
      </c>
      <c r="O23" s="42">
        <v>-20.934466019417464</v>
      </c>
      <c r="Q23" s="45">
        <v>0.6</v>
      </c>
      <c r="R23" s="42">
        <v>-25.925925925925931</v>
      </c>
      <c r="S23" s="42">
        <v>5.2631578947368363</v>
      </c>
    </row>
    <row r="24" spans="1:20" x14ac:dyDescent="0.2">
      <c r="A24" t="s">
        <v>48</v>
      </c>
      <c r="B24" s="41">
        <v>-11.764705882352944</v>
      </c>
      <c r="C24" s="46">
        <v>0</v>
      </c>
      <c r="D24" s="42"/>
      <c r="E24" s="42">
        <v>-19.999999999999996</v>
      </c>
      <c r="F24" s="48">
        <v>140</v>
      </c>
      <c r="G24" s="41"/>
      <c r="H24" s="42">
        <v>-14.28571428571429</v>
      </c>
      <c r="I24" s="48">
        <v>19.999999999999996</v>
      </c>
      <c r="J24" s="51">
        <v>-0.54397098821395984</v>
      </c>
      <c r="K24" s="51">
        <v>-24.344827586206897</v>
      </c>
      <c r="M24" s="44">
        <v>55.56</v>
      </c>
      <c r="N24" s="42">
        <v>0.5610859728506723</v>
      </c>
      <c r="O24" s="42">
        <v>-3.5918792295679292</v>
      </c>
      <c r="Q24" s="45">
        <v>4.66</v>
      </c>
      <c r="R24" s="42">
        <v>17.676767676767689</v>
      </c>
      <c r="S24" s="42">
        <v>17.085427135678401</v>
      </c>
    </row>
    <row r="25" spans="1:20" x14ac:dyDescent="0.2">
      <c r="A25" t="s">
        <v>49</v>
      </c>
      <c r="B25" s="41">
        <v>-19.999999999999996</v>
      </c>
      <c r="C25" s="46">
        <v>28.57142857142858</v>
      </c>
      <c r="D25" s="42"/>
      <c r="E25" s="42">
        <v>10.231023102310232</v>
      </c>
      <c r="F25" s="48">
        <v>49.107142857142861</v>
      </c>
      <c r="G25" s="41"/>
      <c r="H25" s="42">
        <v>6.321839080459779</v>
      </c>
      <c r="I25" s="48">
        <v>46.825396825396815</v>
      </c>
      <c r="J25" s="51">
        <v>4.9826187717265435</v>
      </c>
      <c r="K25" s="51">
        <v>0.3544528134691971</v>
      </c>
      <c r="M25" s="44">
        <v>31.98</v>
      </c>
      <c r="N25" s="42">
        <v>-20.763131813676907</v>
      </c>
      <c r="O25" s="42">
        <v>31.659118979003708</v>
      </c>
      <c r="Q25" s="45">
        <v>1.18</v>
      </c>
      <c r="R25" s="42">
        <v>9.259259259259256</v>
      </c>
      <c r="S25" s="42">
        <v>-18.055555555555557</v>
      </c>
    </row>
    <row r="26" spans="1:20" x14ac:dyDescent="0.2">
      <c r="A26" t="s">
        <v>50</v>
      </c>
      <c r="B26" s="41">
        <v>-33.333333333333336</v>
      </c>
      <c r="C26" s="46">
        <v>-19.780219780219777</v>
      </c>
      <c r="D26" s="42"/>
      <c r="E26" s="49" t="s">
        <v>40</v>
      </c>
      <c r="F26" s="52" t="s">
        <v>45</v>
      </c>
      <c r="G26" s="41"/>
      <c r="H26" s="42">
        <v>-33.333333333333336</v>
      </c>
      <c r="I26" s="48">
        <v>-19.780219780219777</v>
      </c>
      <c r="J26" s="51">
        <v>-12.200598802395213</v>
      </c>
      <c r="K26" s="51">
        <v>-8.126101429410614</v>
      </c>
      <c r="M26" s="44">
        <v>44.82</v>
      </c>
      <c r="N26" s="42">
        <v>-0.66489361702126715</v>
      </c>
      <c r="O26" s="42">
        <v>-9.9638408999598198</v>
      </c>
      <c r="Q26" s="45">
        <v>0.8</v>
      </c>
      <c r="R26" s="42">
        <v>-8.0459770114942426</v>
      </c>
      <c r="S26" s="42">
        <v>-4.7619047619047556</v>
      </c>
    </row>
    <row r="27" spans="1:20" x14ac:dyDescent="0.2">
      <c r="A27" t="s">
        <v>51</v>
      </c>
      <c r="B27" s="41">
        <v>13.93034825870647</v>
      </c>
      <c r="C27" s="46">
        <v>57.931034482758626</v>
      </c>
      <c r="D27" s="42"/>
      <c r="E27" s="42">
        <v>5.4901960784313752</v>
      </c>
      <c r="F27" s="48">
        <v>74.675324675324674</v>
      </c>
      <c r="G27" s="41"/>
      <c r="H27" s="42">
        <v>7.8762306610407951</v>
      </c>
      <c r="I27" s="48">
        <v>69.315673289183223</v>
      </c>
      <c r="J27" s="51">
        <v>10.728732341776093</v>
      </c>
      <c r="K27" s="51">
        <v>10.81148408793673</v>
      </c>
      <c r="M27" s="44">
        <v>31.13</v>
      </c>
      <c r="N27" s="42">
        <v>-13.044692737430164</v>
      </c>
      <c r="O27" s="42">
        <v>0</v>
      </c>
      <c r="Q27" s="45">
        <v>1.91</v>
      </c>
      <c r="R27" s="42">
        <v>57.851239669421496</v>
      </c>
      <c r="S27" s="42">
        <v>69.026548672566392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-3.0400514717709548</v>
      </c>
      <c r="C29" s="46">
        <v>3.6629406706792711</v>
      </c>
      <c r="D29" s="42"/>
      <c r="E29" s="42">
        <v>-3.5757575757575766</v>
      </c>
      <c r="F29" s="48">
        <v>69.88788040576614</v>
      </c>
      <c r="G29" s="41"/>
      <c r="H29" s="42">
        <v>-3.2258064516129004</v>
      </c>
      <c r="I29" s="48">
        <v>19.79708636836628</v>
      </c>
      <c r="J29" s="51">
        <v>4.1127759484052007</v>
      </c>
      <c r="K29" s="51">
        <v>2.5104939645315572</v>
      </c>
      <c r="M29" s="44">
        <v>24.562201393497016</v>
      </c>
      <c r="N29" s="42">
        <v>-2.9736977425554589</v>
      </c>
      <c r="O29" s="42">
        <v>-3.6571687627953375</v>
      </c>
      <c r="Q29" s="45">
        <v>1.4943941368078175</v>
      </c>
      <c r="R29" s="42">
        <v>1.2053068540935241</v>
      </c>
      <c r="S29" s="42">
        <v>3.0329200900974351</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45"/>
  <sheetViews>
    <sheetView showGridLines="0" zoomScale="115" zoomScaleNormal="115" workbookViewId="0"/>
  </sheetViews>
  <sheetFormatPr defaultRowHeight="12" x14ac:dyDescent="0.2"/>
  <cols>
    <col min="1" max="1" width="20.42578125" customWidth="1"/>
    <col min="2" max="2" width="5.42578125" customWidth="1"/>
    <col min="3" max="3" width="5.85546875" customWidth="1"/>
    <col min="4" max="4" width="3.42578125" customWidth="1"/>
    <col min="5" max="5" width="5.42578125" customWidth="1"/>
    <col min="6" max="6" width="6.42578125" customWidth="1"/>
    <col min="7" max="7" width="3" customWidth="1"/>
    <col min="8" max="8" width="6.85546875" customWidth="1"/>
    <col min="9" max="10" width="7.7109375" customWidth="1"/>
    <col min="11" max="11" width="7.85546875" customWidth="1"/>
    <col min="12" max="12" width="4" customWidth="1"/>
    <col min="13" max="13" width="11" customWidth="1"/>
    <col min="14" max="14" width="8.7109375" customWidth="1"/>
    <col min="15" max="15" width="8.42578125" customWidth="1"/>
    <col min="16" max="16" width="4.4257812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0</v>
      </c>
      <c r="B1" s="2"/>
    </row>
    <row r="2" spans="1:20" ht="25.15" customHeight="1" x14ac:dyDescent="0.25">
      <c r="A2" s="106" t="s">
        <v>77</v>
      </c>
      <c r="B2" s="6"/>
      <c r="C2" s="6" t="s">
        <v>78</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79</v>
      </c>
      <c r="N3" s="5" t="s">
        <v>71</v>
      </c>
      <c r="O3" s="11"/>
      <c r="Q3" s="17" t="s">
        <v>79</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25</v>
      </c>
      <c r="C8" s="46">
        <v>-3.2</v>
      </c>
      <c r="D8" s="42"/>
      <c r="E8" s="42">
        <v>-18.2</v>
      </c>
      <c r="F8" s="48">
        <v>-20.6</v>
      </c>
      <c r="G8" s="41"/>
      <c r="H8" s="42">
        <v>0</v>
      </c>
      <c r="I8" s="48">
        <v>-12.3</v>
      </c>
      <c r="J8" s="51">
        <v>-50</v>
      </c>
      <c r="K8" s="51">
        <v>-61</v>
      </c>
      <c r="M8" s="44">
        <v>206.22</v>
      </c>
      <c r="N8" s="42">
        <v>-15.3</v>
      </c>
      <c r="O8" s="42">
        <v>8.1999999999999993</v>
      </c>
      <c r="Q8" s="45">
        <v>2.72</v>
      </c>
      <c r="R8" s="42">
        <v>6.3</v>
      </c>
      <c r="S8" s="42">
        <v>-9.6</v>
      </c>
    </row>
    <row r="9" spans="1:20" x14ac:dyDescent="0.2">
      <c r="A9" t="s">
        <v>26</v>
      </c>
      <c r="B9" s="41">
        <v>-46.2</v>
      </c>
      <c r="C9" s="46">
        <v>-42.9</v>
      </c>
      <c r="D9" s="42"/>
      <c r="E9" s="42">
        <v>-32</v>
      </c>
      <c r="F9" s="48">
        <v>-26.1</v>
      </c>
      <c r="G9" s="41"/>
      <c r="H9" s="42">
        <v>-41.6</v>
      </c>
      <c r="I9" s="48">
        <v>-37.5</v>
      </c>
      <c r="J9" s="51">
        <v>-8</v>
      </c>
      <c r="K9" s="51">
        <v>-5</v>
      </c>
      <c r="M9" s="44">
        <v>45.33</v>
      </c>
      <c r="N9" s="42">
        <v>-27.6</v>
      </c>
      <c r="O9" s="42">
        <v>47.8</v>
      </c>
      <c r="Q9" s="45">
        <v>1.68</v>
      </c>
      <c r="R9" s="42">
        <v>-14.7</v>
      </c>
      <c r="S9" s="42">
        <v>31.3</v>
      </c>
    </row>
    <row r="10" spans="1:20" x14ac:dyDescent="0.2">
      <c r="A10" t="s">
        <v>27</v>
      </c>
      <c r="B10" s="41">
        <v>-23.9</v>
      </c>
      <c r="C10" s="46">
        <v>0</v>
      </c>
      <c r="D10" s="42"/>
      <c r="E10" s="42">
        <v>16.399999999999999</v>
      </c>
      <c r="F10" s="48">
        <v>6.3</v>
      </c>
      <c r="G10" s="41"/>
      <c r="H10" s="42">
        <v>-11.2</v>
      </c>
      <c r="I10" s="48">
        <v>2.5</v>
      </c>
      <c r="J10" s="51">
        <v>5</v>
      </c>
      <c r="K10" s="51">
        <v>6</v>
      </c>
      <c r="M10" s="44">
        <v>63.24</v>
      </c>
      <c r="N10" s="42">
        <v>38.4</v>
      </c>
      <c r="O10" s="42">
        <v>-2.5</v>
      </c>
      <c r="Q10" s="45">
        <v>1.49</v>
      </c>
      <c r="R10" s="42">
        <v>-15.3</v>
      </c>
      <c r="S10" s="42">
        <v>-31.7</v>
      </c>
    </row>
    <row r="11" spans="1:20" x14ac:dyDescent="0.2">
      <c r="A11" t="s">
        <v>28</v>
      </c>
      <c r="B11" s="41">
        <v>-29</v>
      </c>
      <c r="C11" s="46">
        <v>-46.2</v>
      </c>
      <c r="D11" s="42"/>
      <c r="E11" s="42">
        <v>-9.6999999999999993</v>
      </c>
      <c r="F11" s="48">
        <v>55.6</v>
      </c>
      <c r="G11" s="41"/>
      <c r="H11" s="42">
        <v>-23</v>
      </c>
      <c r="I11" s="48">
        <v>-29.4</v>
      </c>
      <c r="J11" s="51">
        <v>-5</v>
      </c>
      <c r="K11" s="51">
        <v>-1</v>
      </c>
      <c r="M11" s="44">
        <v>33.26</v>
      </c>
      <c r="N11" s="42">
        <v>6.5</v>
      </c>
      <c r="O11" s="42">
        <v>-4.7</v>
      </c>
      <c r="Q11" s="45">
        <v>0.43</v>
      </c>
      <c r="R11" s="42">
        <v>-18.899999999999999</v>
      </c>
      <c r="S11" s="42">
        <v>-65</v>
      </c>
    </row>
    <row r="12" spans="1:20" x14ac:dyDescent="0.2">
      <c r="A12" t="s">
        <v>29</v>
      </c>
      <c r="B12" s="41">
        <v>11.6</v>
      </c>
      <c r="C12" s="46">
        <v>29.8</v>
      </c>
      <c r="D12" s="42"/>
      <c r="E12" s="42">
        <v>-15.4</v>
      </c>
      <c r="F12" s="48">
        <v>-14.4</v>
      </c>
      <c r="G12" s="41"/>
      <c r="H12" s="42">
        <v>3.4</v>
      </c>
      <c r="I12" s="48">
        <v>14.9</v>
      </c>
      <c r="J12" s="51">
        <v>-4</v>
      </c>
      <c r="K12" s="51">
        <v>17</v>
      </c>
      <c r="M12" s="44">
        <v>33.33</v>
      </c>
      <c r="N12" s="42">
        <v>-0.8</v>
      </c>
      <c r="O12" s="42">
        <v>-2.8</v>
      </c>
      <c r="Q12" s="45">
        <v>1.31</v>
      </c>
      <c r="R12" s="42">
        <v>-5.0999999999999996</v>
      </c>
      <c r="S12" s="42">
        <v>-10.9</v>
      </c>
    </row>
    <row r="13" spans="1:20" x14ac:dyDescent="0.2">
      <c r="A13" t="s">
        <v>30</v>
      </c>
      <c r="B13" s="41">
        <v>0.8</v>
      </c>
      <c r="C13" s="46">
        <v>5.3</v>
      </c>
      <c r="D13" s="42"/>
      <c r="E13" s="42">
        <v>-25</v>
      </c>
      <c r="F13" s="48">
        <v>-40</v>
      </c>
      <c r="G13" s="41"/>
      <c r="H13" s="42">
        <v>0</v>
      </c>
      <c r="I13" s="48">
        <v>3.4</v>
      </c>
      <c r="J13" s="51">
        <v>3</v>
      </c>
      <c r="K13" s="51">
        <v>1</v>
      </c>
      <c r="M13" s="44">
        <v>56.63</v>
      </c>
      <c r="N13" s="42">
        <v>15.9</v>
      </c>
      <c r="O13" s="42">
        <v>40.700000000000003</v>
      </c>
      <c r="Q13" s="45">
        <v>1.39</v>
      </c>
      <c r="R13" s="42">
        <v>28.7</v>
      </c>
      <c r="S13" s="42">
        <v>-4.8</v>
      </c>
    </row>
    <row r="14" spans="1:20" x14ac:dyDescent="0.2">
      <c r="A14" t="s">
        <v>31</v>
      </c>
      <c r="B14" s="41">
        <v>-17.3</v>
      </c>
      <c r="C14" s="46">
        <v>13.7</v>
      </c>
      <c r="D14" s="42"/>
      <c r="E14" s="42">
        <v>-44.8</v>
      </c>
      <c r="F14" s="48">
        <v>-33.299999999999997</v>
      </c>
      <c r="G14" s="41"/>
      <c r="H14" s="42">
        <v>-19.5</v>
      </c>
      <c r="I14" s="48">
        <v>9.6</v>
      </c>
      <c r="J14" s="51">
        <v>13</v>
      </c>
      <c r="K14" s="51">
        <v>15</v>
      </c>
      <c r="M14" s="44">
        <v>22.85</v>
      </c>
      <c r="N14" s="42">
        <v>-3</v>
      </c>
      <c r="O14" s="42">
        <v>-82.9</v>
      </c>
      <c r="Q14" s="45">
        <v>1.1299999999999999</v>
      </c>
      <c r="R14" s="42">
        <v>-23.1</v>
      </c>
      <c r="S14" s="49" t="s">
        <v>42</v>
      </c>
    </row>
    <row r="15" spans="1:20" x14ac:dyDescent="0.2">
      <c r="A15" t="s">
        <v>33</v>
      </c>
      <c r="B15" s="41">
        <v>-51.9</v>
      </c>
      <c r="C15" s="46">
        <v>-46.9</v>
      </c>
      <c r="D15" s="42"/>
      <c r="E15" s="42">
        <v>27.3</v>
      </c>
      <c r="F15" s="48">
        <v>75</v>
      </c>
      <c r="G15" s="41"/>
      <c r="H15" s="42">
        <v>-50</v>
      </c>
      <c r="I15" s="48">
        <v>-44.6</v>
      </c>
      <c r="J15" s="51">
        <v>-3</v>
      </c>
      <c r="K15" s="51">
        <v>-17</v>
      </c>
      <c r="M15" s="44">
        <v>42.74</v>
      </c>
      <c r="N15" s="42">
        <v>17.899999999999999</v>
      </c>
      <c r="O15" s="42">
        <v>65.900000000000006</v>
      </c>
      <c r="Q15" s="45">
        <v>0.39</v>
      </c>
      <c r="R15" s="42">
        <v>11.4</v>
      </c>
      <c r="S15" s="42">
        <v>-4.9000000000000004</v>
      </c>
    </row>
    <row r="16" spans="1:20" x14ac:dyDescent="0.2">
      <c r="A16" t="s">
        <v>34</v>
      </c>
      <c r="B16" s="41">
        <v>-9.4</v>
      </c>
      <c r="C16" s="46">
        <v>-60.3</v>
      </c>
      <c r="D16" s="42"/>
      <c r="E16" s="42">
        <v>-11.8</v>
      </c>
      <c r="F16" s="48">
        <v>27.4</v>
      </c>
      <c r="G16" s="41"/>
      <c r="H16" s="42">
        <v>-11.5</v>
      </c>
      <c r="I16" s="48">
        <v>-2.5</v>
      </c>
      <c r="J16" s="51">
        <v>1</v>
      </c>
      <c r="K16" s="51">
        <v>0</v>
      </c>
      <c r="M16" s="44">
        <v>32.799999999999997</v>
      </c>
      <c r="N16" s="42">
        <v>5.2</v>
      </c>
      <c r="O16" s="42">
        <v>21.5</v>
      </c>
      <c r="Q16" s="45">
        <v>0.7</v>
      </c>
      <c r="R16" s="42">
        <v>29.6</v>
      </c>
      <c r="S16" s="42">
        <v>9.4</v>
      </c>
    </row>
    <row r="17" spans="1:20" x14ac:dyDescent="0.2">
      <c r="A17" t="s">
        <v>35</v>
      </c>
      <c r="B17" s="41">
        <v>-3.9</v>
      </c>
      <c r="C17" s="46">
        <v>-2.5</v>
      </c>
      <c r="D17" s="42"/>
      <c r="E17" s="42">
        <v>0</v>
      </c>
      <c r="F17" s="48">
        <v>-12.8</v>
      </c>
      <c r="G17" s="41"/>
      <c r="H17" s="42">
        <v>-3.6</v>
      </c>
      <c r="I17" s="48">
        <v>-3.3</v>
      </c>
      <c r="J17" s="51">
        <v>-6</v>
      </c>
      <c r="K17" s="51">
        <v>0</v>
      </c>
      <c r="M17" s="44">
        <v>26.94</v>
      </c>
      <c r="N17" s="42">
        <v>11.6</v>
      </c>
      <c r="O17" s="42">
        <v>55.7</v>
      </c>
      <c r="Q17" s="45">
        <v>1.35</v>
      </c>
      <c r="R17" s="42">
        <v>22.7</v>
      </c>
      <c r="S17" s="42">
        <v>1.5</v>
      </c>
    </row>
    <row r="18" spans="1:20" x14ac:dyDescent="0.2">
      <c r="A18" t="s">
        <v>36</v>
      </c>
      <c r="B18" s="41">
        <v>-3.1</v>
      </c>
      <c r="C18" s="46">
        <v>9.1</v>
      </c>
      <c r="D18" s="42"/>
      <c r="E18" s="42">
        <v>-25</v>
      </c>
      <c r="F18" s="48">
        <v>-18.2</v>
      </c>
      <c r="G18" s="41"/>
      <c r="H18" s="42">
        <v>-3.7</v>
      </c>
      <c r="I18" s="48">
        <v>8.3000000000000007</v>
      </c>
      <c r="J18" s="51">
        <v>-7</v>
      </c>
      <c r="K18" s="51">
        <v>-8</v>
      </c>
      <c r="M18" s="44">
        <v>43.83</v>
      </c>
      <c r="N18" s="42">
        <v>6.9</v>
      </c>
      <c r="O18" s="42">
        <v>24.1</v>
      </c>
      <c r="Q18" s="45">
        <v>1.49</v>
      </c>
      <c r="R18" s="42">
        <v>38</v>
      </c>
      <c r="S18" s="42">
        <v>-9.1</v>
      </c>
    </row>
    <row r="19" spans="1:20" x14ac:dyDescent="0.2">
      <c r="A19" t="s">
        <v>37</v>
      </c>
      <c r="B19" s="41">
        <v>-6.3</v>
      </c>
      <c r="C19" s="46">
        <v>4.3</v>
      </c>
      <c r="D19" s="42"/>
      <c r="E19" s="42">
        <v>-62.9</v>
      </c>
      <c r="F19" s="48">
        <v>-44.2</v>
      </c>
      <c r="G19" s="41"/>
      <c r="H19" s="42">
        <v>-20</v>
      </c>
      <c r="I19" s="48">
        <v>-5</v>
      </c>
      <c r="J19" s="51">
        <v>2</v>
      </c>
      <c r="K19" s="51">
        <v>-2</v>
      </c>
      <c r="M19" s="44">
        <v>25.64</v>
      </c>
      <c r="N19" s="42">
        <v>-0.1</v>
      </c>
      <c r="O19" s="42">
        <v>-22.9</v>
      </c>
      <c r="Q19" s="45">
        <v>0.73</v>
      </c>
      <c r="R19" s="42">
        <v>-0.9</v>
      </c>
      <c r="S19" s="42">
        <v>-20.399999999999999</v>
      </c>
    </row>
    <row r="20" spans="1:20" x14ac:dyDescent="0.2">
      <c r="A20" t="s">
        <v>38</v>
      </c>
      <c r="B20" s="41">
        <v>-23.5</v>
      </c>
      <c r="C20" s="46">
        <v>-37.4</v>
      </c>
      <c r="D20" s="42"/>
      <c r="E20" s="42">
        <v>-9.1999999999999993</v>
      </c>
      <c r="F20" s="48">
        <v>-6.9</v>
      </c>
      <c r="G20" s="41"/>
      <c r="H20" s="42">
        <v>-15.4</v>
      </c>
      <c r="I20" s="48">
        <v>-22</v>
      </c>
      <c r="J20" s="51">
        <v>3</v>
      </c>
      <c r="K20" s="51">
        <v>1</v>
      </c>
      <c r="M20" s="44">
        <v>89.42</v>
      </c>
      <c r="N20" s="42">
        <v>-7</v>
      </c>
      <c r="O20" s="42">
        <v>31.4</v>
      </c>
      <c r="Q20" s="45">
        <v>1.81</v>
      </c>
      <c r="R20" s="42">
        <v>-19.2</v>
      </c>
      <c r="S20" s="42">
        <v>24.8</v>
      </c>
    </row>
    <row r="21" spans="1:20" x14ac:dyDescent="0.2">
      <c r="A21" t="s">
        <v>39</v>
      </c>
      <c r="B21" s="41">
        <v>-0.5</v>
      </c>
      <c r="C21" s="46">
        <v>18</v>
      </c>
      <c r="D21" s="42"/>
      <c r="E21" s="49" t="s">
        <v>40</v>
      </c>
      <c r="F21" s="52" t="s">
        <v>40</v>
      </c>
      <c r="G21" s="41"/>
      <c r="H21" s="42">
        <v>-0.5</v>
      </c>
      <c r="I21" s="48">
        <v>18</v>
      </c>
      <c r="J21" s="51">
        <v>0</v>
      </c>
      <c r="K21" s="51">
        <v>-3</v>
      </c>
      <c r="M21" s="44" t="s">
        <v>41</v>
      </c>
      <c r="N21" s="49" t="s">
        <v>42</v>
      </c>
      <c r="O21" s="49" t="s">
        <v>43</v>
      </c>
      <c r="Q21" s="45" t="s">
        <v>67</v>
      </c>
      <c r="R21" s="49" t="s">
        <v>42</v>
      </c>
      <c r="S21" s="49" t="s">
        <v>42</v>
      </c>
    </row>
    <row r="22" spans="1:20" x14ac:dyDescent="0.2">
      <c r="A22" t="s">
        <v>46</v>
      </c>
      <c r="B22" s="41">
        <v>-17.600000000000001</v>
      </c>
      <c r="C22" s="46">
        <v>-0.2</v>
      </c>
      <c r="D22" s="42"/>
      <c r="E22" s="42">
        <v>-12.7</v>
      </c>
      <c r="F22" s="48">
        <v>585</v>
      </c>
      <c r="G22" s="41"/>
      <c r="H22" s="42">
        <v>-17.2</v>
      </c>
      <c r="I22" s="48">
        <v>7.6</v>
      </c>
      <c r="J22" s="51">
        <v>0</v>
      </c>
      <c r="K22" s="51">
        <v>-6</v>
      </c>
      <c r="M22" s="44">
        <v>31.57</v>
      </c>
      <c r="N22" s="42">
        <v>-2.6</v>
      </c>
      <c r="O22" s="42">
        <v>19.100000000000001</v>
      </c>
      <c r="Q22" s="45">
        <v>0.49</v>
      </c>
      <c r="R22" s="42">
        <v>-3.9</v>
      </c>
      <c r="S22" s="42">
        <v>-9.3000000000000007</v>
      </c>
    </row>
    <row r="23" spans="1:20" x14ac:dyDescent="0.2">
      <c r="A23" t="s">
        <v>47</v>
      </c>
      <c r="B23" s="41">
        <v>-15.4</v>
      </c>
      <c r="C23" s="46">
        <v>0</v>
      </c>
      <c r="D23" s="42"/>
      <c r="E23" s="42">
        <v>-14.3</v>
      </c>
      <c r="F23" s="48">
        <v>-14.3</v>
      </c>
      <c r="G23" s="41"/>
      <c r="H23" s="42">
        <v>-15</v>
      </c>
      <c r="I23" s="48">
        <v>-5.6</v>
      </c>
      <c r="J23" s="51">
        <v>3</v>
      </c>
      <c r="K23" s="51">
        <v>16</v>
      </c>
      <c r="M23" s="44">
        <v>42.96</v>
      </c>
      <c r="N23" s="42">
        <v>-4.3</v>
      </c>
      <c r="O23" s="42">
        <v>24.8</v>
      </c>
      <c r="Q23" s="45">
        <v>0.64</v>
      </c>
      <c r="R23" s="42">
        <v>-30.4</v>
      </c>
      <c r="S23" s="42">
        <v>-16.899999999999999</v>
      </c>
    </row>
    <row r="24" spans="1:20" x14ac:dyDescent="0.2">
      <c r="A24" t="s">
        <v>48</v>
      </c>
      <c r="B24" s="41">
        <v>-8.3000000000000007</v>
      </c>
      <c r="C24" s="46">
        <v>22.2</v>
      </c>
      <c r="D24" s="42"/>
      <c r="E24" s="42">
        <v>-20</v>
      </c>
      <c r="F24" s="48">
        <v>0</v>
      </c>
      <c r="G24" s="41"/>
      <c r="H24" s="42">
        <v>-11.8</v>
      </c>
      <c r="I24" s="48">
        <v>15.4</v>
      </c>
      <c r="J24" s="51">
        <v>-20</v>
      </c>
      <c r="K24" s="51">
        <v>-7</v>
      </c>
      <c r="M24" s="44">
        <v>96.63</v>
      </c>
      <c r="N24" s="42">
        <v>-2.6</v>
      </c>
      <c r="O24" s="42">
        <v>24.1</v>
      </c>
      <c r="Q24" s="45">
        <v>3.66</v>
      </c>
      <c r="R24" s="42">
        <v>7</v>
      </c>
      <c r="S24" s="42">
        <v>5.2</v>
      </c>
    </row>
    <row r="25" spans="1:20" x14ac:dyDescent="0.2">
      <c r="A25" t="s">
        <v>49</v>
      </c>
      <c r="B25" s="41">
        <v>-26.7</v>
      </c>
      <c r="C25" s="46">
        <v>-48.8</v>
      </c>
      <c r="D25" s="42"/>
      <c r="E25" s="42">
        <v>-31.6</v>
      </c>
      <c r="F25" s="48">
        <v>-11.7</v>
      </c>
      <c r="G25" s="41"/>
      <c r="H25" s="42">
        <v>-31</v>
      </c>
      <c r="I25" s="48">
        <v>-19.5</v>
      </c>
      <c r="J25" s="51">
        <v>-6</v>
      </c>
      <c r="K25" s="51">
        <v>-4</v>
      </c>
      <c r="M25" s="44">
        <v>46.45</v>
      </c>
      <c r="N25" s="42">
        <v>-5.6</v>
      </c>
      <c r="O25" s="42">
        <v>12.6</v>
      </c>
      <c r="Q25" s="45">
        <v>1.22</v>
      </c>
      <c r="R25" s="42">
        <v>-0.8</v>
      </c>
      <c r="S25" s="42">
        <v>-23.3</v>
      </c>
    </row>
    <row r="26" spans="1:20" x14ac:dyDescent="0.2">
      <c r="A26" t="s">
        <v>50</v>
      </c>
      <c r="B26" s="41">
        <v>-28.7</v>
      </c>
      <c r="C26" s="46">
        <v>-18.8</v>
      </c>
      <c r="D26" s="42"/>
      <c r="E26" s="49" t="s">
        <v>40</v>
      </c>
      <c r="F26" s="52" t="s">
        <v>40</v>
      </c>
      <c r="G26" s="41"/>
      <c r="H26" s="42">
        <v>-28.7</v>
      </c>
      <c r="I26" s="48">
        <v>-18.8</v>
      </c>
      <c r="J26" s="51">
        <v>3</v>
      </c>
      <c r="K26" s="51">
        <v>-17</v>
      </c>
      <c r="M26" s="44">
        <v>49.82</v>
      </c>
      <c r="N26" s="42">
        <v>0</v>
      </c>
      <c r="O26" s="42">
        <v>12.6</v>
      </c>
      <c r="Q26" s="45">
        <v>0.95</v>
      </c>
      <c r="R26" s="42">
        <v>-27.5</v>
      </c>
      <c r="S26" s="42">
        <v>-3.1</v>
      </c>
    </row>
    <row r="27" spans="1:20" x14ac:dyDescent="0.2">
      <c r="A27" t="s">
        <v>51</v>
      </c>
      <c r="B27" s="41">
        <v>-15.8</v>
      </c>
      <c r="C27" s="46">
        <v>-32.9</v>
      </c>
      <c r="D27" s="42"/>
      <c r="E27" s="42">
        <v>1.3</v>
      </c>
      <c r="F27" s="48">
        <v>49.5</v>
      </c>
      <c r="G27" s="41"/>
      <c r="H27" s="42">
        <v>-5.2</v>
      </c>
      <c r="I27" s="48">
        <v>5.7</v>
      </c>
      <c r="J27" s="51">
        <v>-2</v>
      </c>
      <c r="K27" s="51">
        <v>-9</v>
      </c>
      <c r="M27" s="44">
        <v>73.13</v>
      </c>
      <c r="N27" s="42">
        <v>-18</v>
      </c>
      <c r="O27" s="42">
        <v>80</v>
      </c>
      <c r="Q27" s="45">
        <v>1.44</v>
      </c>
      <c r="R27" s="42">
        <v>-18.2</v>
      </c>
      <c r="S27" s="42">
        <v>-31.8</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-13.8</v>
      </c>
      <c r="C29" s="46">
        <v>-4.5999999999999996</v>
      </c>
      <c r="D29" s="42"/>
      <c r="E29" s="42">
        <v>-18.600000000000001</v>
      </c>
      <c r="F29" s="48">
        <v>11.2</v>
      </c>
      <c r="G29" s="41"/>
      <c r="H29" s="42">
        <v>-14.8</v>
      </c>
      <c r="I29" s="48">
        <v>-1.6</v>
      </c>
      <c r="J29" s="51">
        <v>-1</v>
      </c>
      <c r="K29" s="51">
        <v>-4</v>
      </c>
      <c r="M29" s="44">
        <v>32.200000000000003</v>
      </c>
      <c r="N29" s="42">
        <v>-2.1</v>
      </c>
      <c r="O29" s="42">
        <v>-4.4000000000000004</v>
      </c>
      <c r="Q29" s="45">
        <v>1.51</v>
      </c>
      <c r="R29" s="42">
        <v>-3.6</v>
      </c>
      <c r="S29" s="42">
        <v>-8.4</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row r="42" spans="1:1" ht="15" x14ac:dyDescent="0.2">
      <c r="A42" s="38"/>
    </row>
    <row r="43" spans="1:1" ht="15" x14ac:dyDescent="0.2">
      <c r="A43" s="38"/>
    </row>
    <row r="44" spans="1:1" ht="15" x14ac:dyDescent="0.2">
      <c r="A44" s="38"/>
    </row>
    <row r="45" spans="1:1" ht="15" x14ac:dyDescent="0.2">
      <c r="A45" s="39"/>
    </row>
  </sheetData>
  <mergeCells count="3">
    <mergeCell ref="M2:O2"/>
    <mergeCell ref="Q2:S2"/>
    <mergeCell ref="H3:K3"/>
  </mergeCells>
  <pageMargins left="0.25" right="0.25" top="0.75" bottom="0.75" header="0.3" footer="0.3"/>
  <pageSetup scale="9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229</v>
      </c>
      <c r="B1" s="2"/>
    </row>
    <row r="2" spans="1:20" ht="25.15" customHeight="1" x14ac:dyDescent="0.25">
      <c r="A2" s="106"/>
      <c r="B2" s="6"/>
      <c r="C2" s="6" t="s">
        <v>230</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231</v>
      </c>
      <c r="N3" s="5" t="s">
        <v>71</v>
      </c>
      <c r="O3" s="11"/>
      <c r="Q3" s="17" t="s">
        <v>231</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-6.086956521739129</v>
      </c>
      <c r="F8" s="48">
        <v>166.66666666666666</v>
      </c>
      <c r="G8" s="41"/>
      <c r="H8" s="42">
        <v>-6.086956521739129</v>
      </c>
      <c r="I8" s="48">
        <v>166.66666666666666</v>
      </c>
      <c r="J8" s="51">
        <v>5.5520304568527967</v>
      </c>
      <c r="K8" s="51">
        <v>12.588832487309642</v>
      </c>
      <c r="M8" s="44">
        <v>109.64</v>
      </c>
      <c r="N8" s="42">
        <v>3.2391713747645934</v>
      </c>
      <c r="O8" s="42">
        <v>5.3218059558117314</v>
      </c>
      <c r="Q8" s="45">
        <v>2.2799999999999998</v>
      </c>
      <c r="R8" s="42">
        <v>32.558139534883715</v>
      </c>
      <c r="S8" s="42">
        <v>39.024390243902431</v>
      </c>
    </row>
    <row r="9" spans="1:20" x14ac:dyDescent="0.2">
      <c r="A9" t="s">
        <v>26</v>
      </c>
      <c r="B9" s="41">
        <v>0</v>
      </c>
      <c r="C9" s="46">
        <v>-16.666666666666664</v>
      </c>
      <c r="D9" s="42"/>
      <c r="E9" s="42">
        <v>16.326530612244895</v>
      </c>
      <c r="F9" s="48">
        <v>67.64705882352942</v>
      </c>
      <c r="G9" s="41"/>
      <c r="H9" s="42">
        <v>8.9887640449438209</v>
      </c>
      <c r="I9" s="48">
        <v>18.292682926829261</v>
      </c>
      <c r="J9" s="51">
        <v>-1.7025089605734789</v>
      </c>
      <c r="K9" s="51">
        <v>-12.554802710243129</v>
      </c>
      <c r="M9" s="44">
        <v>27.83</v>
      </c>
      <c r="N9" s="42">
        <v>-2.9298918730380263</v>
      </c>
      <c r="O9" s="42">
        <v>-15.229972586049346</v>
      </c>
      <c r="Q9" s="45">
        <v>1.62</v>
      </c>
      <c r="R9" s="42">
        <v>3.8461538461538547</v>
      </c>
      <c r="S9" s="42">
        <v>3.8461538461538547</v>
      </c>
    </row>
    <row r="10" spans="1:20" x14ac:dyDescent="0.2">
      <c r="A10" t="s">
        <v>27</v>
      </c>
      <c r="B10" s="41">
        <v>18.518518518518512</v>
      </c>
      <c r="C10" s="46">
        <v>11.111111111111116</v>
      </c>
      <c r="D10" s="42"/>
      <c r="E10" s="42">
        <v>12.598425196850393</v>
      </c>
      <c r="F10" s="48">
        <v>42.999999999999993</v>
      </c>
      <c r="G10" s="41"/>
      <c r="H10" s="42">
        <v>15.648854961832059</v>
      </c>
      <c r="I10" s="48">
        <v>24.180327868852469</v>
      </c>
      <c r="J10" s="51">
        <v>1.7373678876502208</v>
      </c>
      <c r="K10" s="51">
        <v>5.8921036769137958</v>
      </c>
      <c r="M10" s="44">
        <v>43.71</v>
      </c>
      <c r="N10" s="42">
        <v>-11.768268066209121</v>
      </c>
      <c r="O10" s="42">
        <v>-19.915720043972151</v>
      </c>
      <c r="Q10" s="45">
        <v>1.43</v>
      </c>
      <c r="R10" s="42">
        <v>-8.3333333333333375</v>
      </c>
      <c r="S10" s="42">
        <v>-7.7419354838709769</v>
      </c>
    </row>
    <row r="11" spans="1:20" x14ac:dyDescent="0.2">
      <c r="A11" t="s">
        <v>28</v>
      </c>
      <c r="B11" s="41">
        <v>-9.2783505154639183</v>
      </c>
      <c r="C11" s="46">
        <v>-7.3684210526315796</v>
      </c>
      <c r="D11" s="42"/>
      <c r="E11" s="42">
        <v>-8.8888888888888911</v>
      </c>
      <c r="F11" s="48">
        <v>192.85714285714283</v>
      </c>
      <c r="G11" s="41"/>
      <c r="H11" s="42">
        <v>-9.2050209205020934</v>
      </c>
      <c r="I11" s="48">
        <v>6.3725490196078427</v>
      </c>
      <c r="J11" s="51">
        <v>5.7384615384615367</v>
      </c>
      <c r="K11" s="51">
        <v>2.9046264410840017</v>
      </c>
      <c r="M11" s="44">
        <v>20.43</v>
      </c>
      <c r="N11" s="42">
        <v>6.4062500000000133</v>
      </c>
      <c r="O11" s="42">
        <v>22.408627920910718</v>
      </c>
      <c r="Q11" s="45">
        <v>0.54</v>
      </c>
      <c r="R11" s="42">
        <v>8.0000000000000071</v>
      </c>
      <c r="S11" s="42">
        <v>14.893617021276606</v>
      </c>
    </row>
    <row r="12" spans="1:20" x14ac:dyDescent="0.2">
      <c r="A12" t="s">
        <v>29</v>
      </c>
      <c r="B12" s="41">
        <v>-0.58479532163743242</v>
      </c>
      <c r="C12" s="46">
        <v>-15.841584158415845</v>
      </c>
      <c r="D12" s="42"/>
      <c r="E12" s="42">
        <v>8.0808080808080884</v>
      </c>
      <c r="F12" s="48">
        <v>148.83720930232559</v>
      </c>
      <c r="G12" s="41"/>
      <c r="H12" s="42">
        <v>2.5925925925925908</v>
      </c>
      <c r="I12" s="48">
        <v>13.061224489795919</v>
      </c>
      <c r="J12" s="51">
        <v>5.0066069593304841</v>
      </c>
      <c r="K12" s="51">
        <v>0.70402703463812166</v>
      </c>
      <c r="M12" s="44">
        <v>36.979999999999997</v>
      </c>
      <c r="N12" s="42">
        <v>-3.3455305802404633</v>
      </c>
      <c r="O12" s="42">
        <v>7.8134110787172029</v>
      </c>
      <c r="Q12" s="45">
        <v>1.23</v>
      </c>
      <c r="R12" s="42">
        <v>9.8214285714285587</v>
      </c>
      <c r="S12" s="42">
        <v>0.81967213114753079</v>
      </c>
    </row>
    <row r="13" spans="1:20" x14ac:dyDescent="0.2">
      <c r="A13" t="s">
        <v>30</v>
      </c>
      <c r="B13" s="41">
        <v>21.052631578947366</v>
      </c>
      <c r="C13" s="46">
        <v>37.999999999999986</v>
      </c>
      <c r="D13" s="42"/>
      <c r="E13" s="42">
        <v>4.3478260869565188</v>
      </c>
      <c r="F13" s="48">
        <v>1500</v>
      </c>
      <c r="G13" s="41"/>
      <c r="H13" s="42">
        <v>16.250000000000007</v>
      </c>
      <c r="I13" s="48">
        <v>80.582524271844676</v>
      </c>
      <c r="J13" s="51">
        <v>23.624454148471607</v>
      </c>
      <c r="K13" s="51">
        <v>17.909204498125785</v>
      </c>
      <c r="M13" s="44">
        <v>33.979999999999997</v>
      </c>
      <c r="N13" s="42">
        <v>-21.415356151711386</v>
      </c>
      <c r="O13" s="42">
        <v>-53.937915141656504</v>
      </c>
      <c r="Q13" s="45">
        <v>1.1200000000000001</v>
      </c>
      <c r="R13" s="42">
        <v>4.6728971962616939</v>
      </c>
      <c r="S13" s="42">
        <v>-23.287671232876704</v>
      </c>
    </row>
    <row r="14" spans="1:20" x14ac:dyDescent="0.2">
      <c r="A14" t="s">
        <v>31</v>
      </c>
      <c r="B14" s="41">
        <v>-3.6619718309859106</v>
      </c>
      <c r="C14" s="46">
        <v>6.211180124223592</v>
      </c>
      <c r="D14" s="42"/>
      <c r="E14" s="42">
        <v>-16.43835616438356</v>
      </c>
      <c r="F14" s="48">
        <v>60.526315789473692</v>
      </c>
      <c r="G14" s="41"/>
      <c r="H14" s="42">
        <v>-5.8411214953271067</v>
      </c>
      <c r="I14" s="48">
        <v>11.944444444444446</v>
      </c>
      <c r="J14" s="51">
        <v>4.5433745178793172</v>
      </c>
      <c r="K14" s="51">
        <v>9.5567582379941118</v>
      </c>
      <c r="M14" s="44">
        <v>17.16</v>
      </c>
      <c r="N14" s="42">
        <v>-0.69444444444445308</v>
      </c>
      <c r="O14" s="42">
        <v>-12.804878048780488</v>
      </c>
      <c r="Q14" s="45">
        <v>1.45</v>
      </c>
      <c r="R14" s="42">
        <v>18.852459016393453</v>
      </c>
      <c r="S14" s="49">
        <v>13.28125</v>
      </c>
    </row>
    <row r="15" spans="1:20" x14ac:dyDescent="0.2">
      <c r="A15" t="s">
        <v>33</v>
      </c>
      <c r="B15" s="41">
        <v>56.875000000000007</v>
      </c>
      <c r="C15" s="46">
        <v>1.6194331983805599</v>
      </c>
      <c r="D15" s="42"/>
      <c r="E15" s="42">
        <v>-12.244897959183676</v>
      </c>
      <c r="F15" s="48">
        <v>109.75609756097562</v>
      </c>
      <c r="G15" s="41"/>
      <c r="H15" s="42">
        <v>30.620155038759698</v>
      </c>
      <c r="I15" s="48">
        <v>17.013888888888886</v>
      </c>
      <c r="J15" s="51">
        <v>3.4998588766582017</v>
      </c>
      <c r="K15" s="51">
        <v>-4.0052356020942366</v>
      </c>
      <c r="M15" s="44">
        <v>41.71</v>
      </c>
      <c r="N15" s="42">
        <v>-35.000779180302324</v>
      </c>
      <c r="O15" s="42">
        <v>38.479415670650717</v>
      </c>
      <c r="Q15" s="45">
        <v>0.46</v>
      </c>
      <c r="R15" s="42">
        <v>-16.36363636363637</v>
      </c>
      <c r="S15" s="42">
        <v>6.976744186046524</v>
      </c>
    </row>
    <row r="16" spans="1:20" x14ac:dyDescent="0.2">
      <c r="A16" t="s">
        <v>34</v>
      </c>
      <c r="B16" s="41">
        <v>-39.705882352941181</v>
      </c>
      <c r="C16" s="46">
        <v>-14.583333333333337</v>
      </c>
      <c r="D16" s="42"/>
      <c r="E16" s="42">
        <v>6.6666666666666652</v>
      </c>
      <c r="F16" s="48">
        <v>26.984126984126977</v>
      </c>
      <c r="G16" s="41"/>
      <c r="H16" s="42">
        <v>0.5791505791505891</v>
      </c>
      <c r="I16" s="48">
        <v>22.300469483568076</v>
      </c>
      <c r="J16" s="51">
        <v>7.215738089994872</v>
      </c>
      <c r="K16" s="51">
        <v>7.2393538913362754</v>
      </c>
      <c r="M16" s="44">
        <v>43.19</v>
      </c>
      <c r="N16" s="42">
        <v>15.234791889007472</v>
      </c>
      <c r="O16" s="42">
        <v>55.08078994614003</v>
      </c>
      <c r="Q16" s="45">
        <v>0.67</v>
      </c>
      <c r="R16" s="42">
        <v>-10.666666666666657</v>
      </c>
      <c r="S16" s="42">
        <v>-22.093023255813947</v>
      </c>
    </row>
    <row r="17" spans="1:20" x14ac:dyDescent="0.2">
      <c r="A17" t="s">
        <v>35</v>
      </c>
      <c r="B17" s="41">
        <v>14.947368421052643</v>
      </c>
      <c r="C17" s="46">
        <v>7.269155206286837</v>
      </c>
      <c r="D17" s="42"/>
      <c r="E17" s="42">
        <v>-6.8965517241379342</v>
      </c>
      <c r="F17" s="48">
        <v>68.75</v>
      </c>
      <c r="G17" s="41"/>
      <c r="H17" s="42">
        <v>12.570356472795496</v>
      </c>
      <c r="I17" s="48">
        <v>10.905730129390022</v>
      </c>
      <c r="J17" s="51">
        <v>-7.30367435158501</v>
      </c>
      <c r="K17" s="51">
        <v>-13.511469624401307</v>
      </c>
      <c r="M17" s="44">
        <v>16.12</v>
      </c>
      <c r="N17" s="42">
        <v>-17.797042325344204</v>
      </c>
      <c r="O17" s="42">
        <v>-26.426289365586484</v>
      </c>
      <c r="Q17" s="45">
        <v>1.04</v>
      </c>
      <c r="R17" s="42">
        <v>-21.804511278195491</v>
      </c>
      <c r="S17" s="42">
        <v>-7.1428571428571512</v>
      </c>
    </row>
    <row r="18" spans="1:20" x14ac:dyDescent="0.2">
      <c r="A18" t="s">
        <v>36</v>
      </c>
      <c r="B18" s="41">
        <v>19.315403422982879</v>
      </c>
      <c r="C18" s="46">
        <v>32.249322493224938</v>
      </c>
      <c r="D18" s="42"/>
      <c r="E18" s="42" t="s">
        <v>40</v>
      </c>
      <c r="F18" s="48" t="s">
        <v>45</v>
      </c>
      <c r="G18" s="41"/>
      <c r="H18" s="42">
        <v>19.315403422982879</v>
      </c>
      <c r="I18" s="48">
        <v>28.083989501312345</v>
      </c>
      <c r="J18" s="51">
        <v>-7.3415846821115016</v>
      </c>
      <c r="K18" s="51">
        <v>-16.944813199317277</v>
      </c>
      <c r="M18" s="44">
        <v>43.08</v>
      </c>
      <c r="N18" s="42">
        <v>-6.2867087230802703</v>
      </c>
      <c r="O18" s="42">
        <v>7.7538769384692285</v>
      </c>
      <c r="Q18" s="45">
        <v>1.53</v>
      </c>
      <c r="R18" s="42">
        <v>9.2857142857142971</v>
      </c>
      <c r="S18" s="42">
        <v>29.661016949152554</v>
      </c>
    </row>
    <row r="19" spans="1:20" x14ac:dyDescent="0.2">
      <c r="A19" t="s">
        <v>37</v>
      </c>
      <c r="B19" s="41">
        <v>10.676691729323306</v>
      </c>
      <c r="C19" s="46">
        <v>16.088328075709789</v>
      </c>
      <c r="D19" s="42"/>
      <c r="E19" s="42">
        <v>-9.90712074303406</v>
      </c>
      <c r="F19" s="48">
        <v>384.99999999999994</v>
      </c>
      <c r="G19" s="41"/>
      <c r="H19" s="42">
        <v>3.9473684210526327</v>
      </c>
      <c r="I19" s="48">
        <v>47.982708933717589</v>
      </c>
      <c r="J19" s="51">
        <v>4.9306625577812069</v>
      </c>
      <c r="K19" s="51">
        <v>0.18451564642811835</v>
      </c>
      <c r="M19" s="44">
        <v>22.38</v>
      </c>
      <c r="N19" s="42">
        <v>-0.57752110173256987</v>
      </c>
      <c r="O19" s="42">
        <v>4.628330995792429</v>
      </c>
      <c r="Q19" s="45">
        <v>0.64666666666666661</v>
      </c>
      <c r="R19" s="42">
        <v>-19.834710743801654</v>
      </c>
      <c r="S19" s="42">
        <v>16.867469879518083</v>
      </c>
    </row>
    <row r="20" spans="1:20" x14ac:dyDescent="0.2">
      <c r="A20" t="s">
        <v>38</v>
      </c>
      <c r="B20" s="41">
        <v>43.835616438356162</v>
      </c>
      <c r="C20" s="46">
        <v>64.0625</v>
      </c>
      <c r="D20" s="42"/>
      <c r="E20" s="42">
        <v>-5.428571428571427</v>
      </c>
      <c r="F20" s="48">
        <v>25.85551330798479</v>
      </c>
      <c r="G20" s="41"/>
      <c r="H20" s="42">
        <v>3.0732860520094496</v>
      </c>
      <c r="I20" s="48">
        <v>33.333333333333329</v>
      </c>
      <c r="J20" s="51">
        <v>3.3200152207001565</v>
      </c>
      <c r="K20" s="51">
        <v>7.2161895360315809</v>
      </c>
      <c r="M20" s="44">
        <v>53.63</v>
      </c>
      <c r="N20" s="42">
        <v>0</v>
      </c>
      <c r="O20" s="42">
        <v>-3.4389629096146845</v>
      </c>
      <c r="Q20" s="45">
        <v>1.22</v>
      </c>
      <c r="R20" s="42">
        <v>-14.084507042253513</v>
      </c>
      <c r="S20" s="42">
        <v>-33.695652173913047</v>
      </c>
    </row>
    <row r="21" spans="1:20" x14ac:dyDescent="0.2">
      <c r="A21" t="s">
        <v>131</v>
      </c>
      <c r="B21" s="41">
        <v>1.0425716768027726</v>
      </c>
      <c r="C21" s="46">
        <v>15.836653386454191</v>
      </c>
      <c r="D21" s="42"/>
      <c r="E21" s="49" t="s">
        <v>40</v>
      </c>
      <c r="F21" s="52" t="s">
        <v>45</v>
      </c>
      <c r="G21" s="41"/>
      <c r="H21" s="42">
        <v>1.0425716768027726</v>
      </c>
      <c r="I21" s="48">
        <v>15.836653386454191</v>
      </c>
      <c r="J21" s="51">
        <v>9.4943875541551712</v>
      </c>
      <c r="K21" s="51">
        <v>7.801366875090876</v>
      </c>
      <c r="M21" s="44" t="s">
        <v>73</v>
      </c>
      <c r="N21" s="49" t="s">
        <v>42</v>
      </c>
      <c r="O21" s="49" t="s">
        <v>43</v>
      </c>
      <c r="Q21" s="45" t="s">
        <v>67</v>
      </c>
      <c r="R21" s="49" t="s">
        <v>42</v>
      </c>
      <c r="S21" s="49" t="s">
        <v>45</v>
      </c>
    </row>
    <row r="22" spans="1:20" x14ac:dyDescent="0.2">
      <c r="A22" t="s">
        <v>132</v>
      </c>
      <c r="B22" s="41">
        <v>-3.1560490940970243</v>
      </c>
      <c r="C22" s="46">
        <v>4.0829145728643157</v>
      </c>
      <c r="D22" s="42"/>
      <c r="E22" s="42">
        <v>-13.5048231511254</v>
      </c>
      <c r="F22" s="48">
        <v>-1.1029411764705843</v>
      </c>
      <c r="G22" s="41"/>
      <c r="H22" s="42">
        <v>-4.7477744807121631</v>
      </c>
      <c r="I22" s="48">
        <v>3.3261802575107247</v>
      </c>
      <c r="J22" s="51">
        <v>4.5879842416283623</v>
      </c>
      <c r="K22" s="51">
        <v>3.7078633396812943</v>
      </c>
      <c r="M22" s="44">
        <v>25.5</v>
      </c>
      <c r="N22" s="42">
        <v>-0.50721810378462351</v>
      </c>
      <c r="O22" s="42">
        <v>-24.556213017751471</v>
      </c>
      <c r="Q22" s="45">
        <v>0.46200000000000002</v>
      </c>
      <c r="R22" s="42">
        <v>-6.8548387096774128</v>
      </c>
      <c r="S22" s="42">
        <v>-5.7142857142857162</v>
      </c>
    </row>
    <row r="23" spans="1:20" x14ac:dyDescent="0.2">
      <c r="A23" t="s">
        <v>47</v>
      </c>
      <c r="B23" s="41">
        <v>-14.28571428571429</v>
      </c>
      <c r="C23" s="46">
        <v>-29.411764705882348</v>
      </c>
      <c r="D23" s="42"/>
      <c r="E23" s="42">
        <v>35.000000000000007</v>
      </c>
      <c r="F23" s="48">
        <v>92.857142857142861</v>
      </c>
      <c r="G23" s="41"/>
      <c r="H23" s="42">
        <v>14.705882352941169</v>
      </c>
      <c r="I23" s="48">
        <v>25.806451612903224</v>
      </c>
      <c r="J23" s="51">
        <v>-7.1962616822429881</v>
      </c>
      <c r="K23" s="51">
        <v>-2.2637795275590511</v>
      </c>
      <c r="M23" s="44">
        <v>39.950000000000003</v>
      </c>
      <c r="N23" s="42">
        <v>2.2000511639805653</v>
      </c>
      <c r="O23" s="42">
        <v>-14.72785485592315</v>
      </c>
      <c r="Q23" s="45">
        <v>0.69</v>
      </c>
      <c r="R23" s="42">
        <v>14.999999999999991</v>
      </c>
      <c r="S23" s="42">
        <v>-16.867469879518072</v>
      </c>
    </row>
    <row r="24" spans="1:20" x14ac:dyDescent="0.2">
      <c r="A24" t="s">
        <v>48</v>
      </c>
      <c r="B24" s="41">
        <v>-24.390243902439025</v>
      </c>
      <c r="C24" s="46">
        <v>34.782608695652172</v>
      </c>
      <c r="D24" s="42"/>
      <c r="E24" s="42">
        <v>0</v>
      </c>
      <c r="F24" s="48">
        <v>100</v>
      </c>
      <c r="G24" s="41"/>
      <c r="H24" s="42">
        <v>-18.867924528301884</v>
      </c>
      <c r="I24" s="48">
        <v>48.275862068965523</v>
      </c>
      <c r="J24" s="51">
        <v>1.7683465959328126</v>
      </c>
      <c r="K24" s="51">
        <v>-22.595830531271012</v>
      </c>
      <c r="M24" s="44">
        <v>56.06</v>
      </c>
      <c r="N24" s="42">
        <v>0.89992800575953158</v>
      </c>
      <c r="O24" s="42">
        <v>-26.843272869633296</v>
      </c>
      <c r="Q24" s="45">
        <v>3.94</v>
      </c>
      <c r="R24" s="42">
        <v>-15.450643776824036</v>
      </c>
      <c r="S24" s="42">
        <v>107.3684210526316</v>
      </c>
    </row>
    <row r="25" spans="1:20" x14ac:dyDescent="0.2">
      <c r="A25" t="s">
        <v>49</v>
      </c>
      <c r="B25" s="41">
        <v>8.333333333333325</v>
      </c>
      <c r="C25" s="46">
        <v>18.181818181818187</v>
      </c>
      <c r="D25" s="42"/>
      <c r="E25" s="42">
        <v>26.047904191616777</v>
      </c>
      <c r="F25" s="48">
        <v>62.548262548262556</v>
      </c>
      <c r="G25" s="41"/>
      <c r="H25" s="42">
        <v>24.324324324324319</v>
      </c>
      <c r="I25" s="48">
        <v>57.534246575342472</v>
      </c>
      <c r="J25" s="51">
        <v>6.6905749187492924</v>
      </c>
      <c r="K25" s="51">
        <v>1.5900117383417012</v>
      </c>
      <c r="M25" s="44">
        <v>39.76</v>
      </c>
      <c r="N25" s="42">
        <v>24.327704815509676</v>
      </c>
      <c r="O25" s="42">
        <v>0</v>
      </c>
      <c r="Q25" s="45">
        <v>1.05</v>
      </c>
      <c r="R25" s="42">
        <v>-11.016949152542367</v>
      </c>
      <c r="S25" s="42">
        <v>-29.530201342281881</v>
      </c>
    </row>
    <row r="26" spans="1:20" x14ac:dyDescent="0.2">
      <c r="A26" t="s">
        <v>50</v>
      </c>
      <c r="B26" s="41">
        <v>-21.91011235955056</v>
      </c>
      <c r="C26" s="46">
        <v>-18.235294117647062</v>
      </c>
      <c r="D26" s="42"/>
      <c r="E26" s="49" t="s">
        <v>40</v>
      </c>
      <c r="F26" s="52" t="s">
        <v>45</v>
      </c>
      <c r="G26" s="41"/>
      <c r="H26" s="42">
        <v>-21.91011235955056</v>
      </c>
      <c r="I26" s="48">
        <v>-18.235294117647062</v>
      </c>
      <c r="J26" s="51">
        <v>-11.783901377810002</v>
      </c>
      <c r="K26" s="51">
        <v>-8.5510242435632442</v>
      </c>
      <c r="M26" s="44">
        <v>44.82</v>
      </c>
      <c r="N26" s="42">
        <v>0</v>
      </c>
      <c r="O26" s="42">
        <v>-9.8551890587288753</v>
      </c>
      <c r="Q26" s="45">
        <v>0.88</v>
      </c>
      <c r="R26" s="42">
        <v>9.9999999999999858</v>
      </c>
      <c r="S26" s="42">
        <v>-1.1235955056179803</v>
      </c>
    </row>
    <row r="27" spans="1:20" x14ac:dyDescent="0.2">
      <c r="A27" t="s">
        <v>51</v>
      </c>
      <c r="B27" s="41">
        <v>-6.6115702479338845</v>
      </c>
      <c r="C27" s="46">
        <v>46.753246753246749</v>
      </c>
      <c r="D27" s="42"/>
      <c r="E27" s="42">
        <v>-7.9925650557620802</v>
      </c>
      <c r="F27" s="48">
        <v>59.677419354838705</v>
      </c>
      <c r="G27" s="41"/>
      <c r="H27" s="42">
        <v>-7.5641025641025594</v>
      </c>
      <c r="I27" s="48">
        <v>55.387931034482762</v>
      </c>
      <c r="J27" s="51">
        <v>12.137889325672813</v>
      </c>
      <c r="K27" s="51">
        <v>10.81097233012609</v>
      </c>
      <c r="M27" s="44">
        <v>29.13</v>
      </c>
      <c r="N27" s="42">
        <v>-6.4246707356248045</v>
      </c>
      <c r="O27" s="42">
        <v>-37.314396384764372</v>
      </c>
      <c r="Q27" s="45">
        <v>1.49</v>
      </c>
      <c r="R27" s="42">
        <v>-21.98952879581152</v>
      </c>
      <c r="S27" s="42">
        <v>-7.4534161490683264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3.6585365853658569</v>
      </c>
      <c r="C29" s="46">
        <v>10.051107325383303</v>
      </c>
      <c r="D29" s="42"/>
      <c r="E29" s="42">
        <v>-0.75877331647170587</v>
      </c>
      <c r="F29" s="48">
        <v>60.153061224489804</v>
      </c>
      <c r="G29" s="41"/>
      <c r="H29" s="42">
        <v>2.1713677488025551</v>
      </c>
      <c r="I29" s="48">
        <v>22.592592592592588</v>
      </c>
      <c r="J29" s="51">
        <v>4.7630032446659643</v>
      </c>
      <c r="K29" s="51">
        <v>2.7448929636388009</v>
      </c>
      <c r="M29" s="44">
        <v>23.45962693498452</v>
      </c>
      <c r="N29" s="42">
        <v>-4.0195070575844376</v>
      </c>
      <c r="O29" s="42">
        <v>-13.027704585775979</v>
      </c>
      <c r="Q29" s="45">
        <v>1.3514730701114701</v>
      </c>
      <c r="R29" s="42">
        <v>-9.8805644210858254</v>
      </c>
      <c r="S29" s="42">
        <v>-2.8978757352575157</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232</v>
      </c>
      <c r="B1" s="2"/>
    </row>
    <row r="2" spans="1:20" ht="25.15" customHeight="1" x14ac:dyDescent="0.25">
      <c r="A2" s="106"/>
      <c r="B2" s="6"/>
      <c r="C2" s="6" t="s">
        <v>233</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234</v>
      </c>
      <c r="N3" s="5" t="s">
        <v>71</v>
      </c>
      <c r="O3" s="11"/>
      <c r="Q3" s="17" t="s">
        <v>234</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-15.740740740740744</v>
      </c>
      <c r="F8" s="48">
        <v>160</v>
      </c>
      <c r="G8" s="41"/>
      <c r="H8" s="42">
        <v>-15.740740740740744</v>
      </c>
      <c r="I8" s="48">
        <v>152.77777777777777</v>
      </c>
      <c r="J8" s="51">
        <v>8.9075108628181354</v>
      </c>
      <c r="K8" s="51">
        <v>15.770372814252731</v>
      </c>
      <c r="M8" s="44">
        <v>108.15</v>
      </c>
      <c r="N8" s="42">
        <v>-1.3589930682232687</v>
      </c>
      <c r="O8" s="42">
        <v>-23.357664233576646</v>
      </c>
      <c r="Q8" s="45">
        <v>2.5</v>
      </c>
      <c r="R8" s="42">
        <v>9.6491228070175517</v>
      </c>
      <c r="S8" s="42">
        <v>-2.7237354085603016</v>
      </c>
    </row>
    <row r="9" spans="1:20" x14ac:dyDescent="0.2">
      <c r="A9" t="s">
        <v>26</v>
      </c>
      <c r="B9" s="41">
        <v>0</v>
      </c>
      <c r="C9" s="46">
        <v>-18.367346938775508</v>
      </c>
      <c r="D9" s="42"/>
      <c r="E9" s="42">
        <v>-22.807017543859654</v>
      </c>
      <c r="F9" s="48">
        <v>46.666666666666657</v>
      </c>
      <c r="G9" s="41"/>
      <c r="H9" s="42">
        <v>-13.4020618556701</v>
      </c>
      <c r="I9" s="48">
        <v>6.3291139240506222</v>
      </c>
      <c r="J9" s="51">
        <v>-1.384083044982698</v>
      </c>
      <c r="K9" s="51">
        <v>-12.610195477194331</v>
      </c>
      <c r="M9" s="44">
        <v>42</v>
      </c>
      <c r="N9" s="42">
        <v>50.916277398490848</v>
      </c>
      <c r="O9" s="42">
        <v>0</v>
      </c>
      <c r="Q9" s="45">
        <v>1.59</v>
      </c>
      <c r="R9" s="42">
        <v>-1.851851851851849</v>
      </c>
      <c r="S9" s="42">
        <v>-2.4539877300613355</v>
      </c>
    </row>
    <row r="10" spans="1:20" x14ac:dyDescent="0.2">
      <c r="A10" t="s">
        <v>27</v>
      </c>
      <c r="B10" s="41">
        <v>-1.8750000000000044</v>
      </c>
      <c r="C10" s="46">
        <v>-9.7701149425287408</v>
      </c>
      <c r="D10" s="42"/>
      <c r="E10" s="42">
        <v>-19.580419580419584</v>
      </c>
      <c r="F10" s="48">
        <v>45.569620253164558</v>
      </c>
      <c r="G10" s="41"/>
      <c r="H10" s="42">
        <v>-10.231023102310232</v>
      </c>
      <c r="I10" s="48">
        <v>7.5098814229249022</v>
      </c>
      <c r="J10" s="51">
        <v>1.9695488196675548</v>
      </c>
      <c r="K10" s="51">
        <v>6.0892312163929763</v>
      </c>
      <c r="M10" s="44">
        <v>34.28</v>
      </c>
      <c r="N10" s="42">
        <v>-21.574010523907571</v>
      </c>
      <c r="O10" s="42">
        <v>-24.426807760141088</v>
      </c>
      <c r="Q10" s="45">
        <v>1.37</v>
      </c>
      <c r="R10" s="42">
        <v>-4.195804195804187</v>
      </c>
      <c r="S10" s="42">
        <v>-16.463414634146332</v>
      </c>
    </row>
    <row r="11" spans="1:20" x14ac:dyDescent="0.2">
      <c r="A11" t="s">
        <v>28</v>
      </c>
      <c r="B11" s="41">
        <v>2.8409090909090828</v>
      </c>
      <c r="C11" s="46">
        <v>30.215827338129486</v>
      </c>
      <c r="D11" s="42"/>
      <c r="E11" s="42">
        <v>-9.7560975609756078</v>
      </c>
      <c r="F11" s="48">
        <v>131.25</v>
      </c>
      <c r="G11" s="41"/>
      <c r="H11" s="42">
        <v>0.46082949308756671</v>
      </c>
      <c r="I11" s="48">
        <v>40.645161290322584</v>
      </c>
      <c r="J11" s="51">
        <v>6.5204326923076872</v>
      </c>
      <c r="K11" s="51">
        <v>3.8371411833626246</v>
      </c>
      <c r="M11" s="44">
        <v>21.39</v>
      </c>
      <c r="N11" s="42">
        <v>4.6989720998531714</v>
      </c>
      <c r="O11" s="42">
        <v>21.534090909090907</v>
      </c>
      <c r="Q11" s="45">
        <v>0.5</v>
      </c>
      <c r="R11" s="42">
        <v>-7.4074074074074181</v>
      </c>
      <c r="S11" s="42">
        <v>-3.8461538461538547</v>
      </c>
    </row>
    <row r="12" spans="1:20" x14ac:dyDescent="0.2">
      <c r="A12" t="s">
        <v>29</v>
      </c>
      <c r="B12" s="41">
        <v>-4.705882352941182</v>
      </c>
      <c r="C12" s="46">
        <v>-23.584905660377352</v>
      </c>
      <c r="D12" s="42"/>
      <c r="E12" s="42">
        <v>-4.6728971962616832</v>
      </c>
      <c r="F12" s="48">
        <v>56.92307692307692</v>
      </c>
      <c r="G12" s="41"/>
      <c r="H12" s="42">
        <v>-4.6931407942238268</v>
      </c>
      <c r="I12" s="48">
        <v>-4.6931407942238268</v>
      </c>
      <c r="J12" s="51">
        <v>4.6268867259133817</v>
      </c>
      <c r="K12" s="51">
        <v>0.58312991592079921</v>
      </c>
      <c r="M12" s="44">
        <v>36.85</v>
      </c>
      <c r="N12" s="42">
        <v>-0.35154137371551375</v>
      </c>
      <c r="O12" s="42">
        <v>7.4344023323615227</v>
      </c>
      <c r="Q12" s="45">
        <v>1.08</v>
      </c>
      <c r="R12" s="42">
        <v>-12.195121951219502</v>
      </c>
      <c r="S12" s="42">
        <v>0</v>
      </c>
    </row>
    <row r="13" spans="1:20" x14ac:dyDescent="0.2">
      <c r="A13" t="s">
        <v>30</v>
      </c>
      <c r="B13" s="41">
        <v>-15.217391304347828</v>
      </c>
      <c r="C13" s="46">
        <v>-11.363636363636365</v>
      </c>
      <c r="D13" s="42"/>
      <c r="E13" s="42">
        <v>-16.666666666666664</v>
      </c>
      <c r="F13" s="48">
        <v>471.42857142857144</v>
      </c>
      <c r="G13" s="41"/>
      <c r="H13" s="42">
        <v>-15.591397849462362</v>
      </c>
      <c r="I13" s="48">
        <v>12.949640287769792</v>
      </c>
      <c r="J13" s="51">
        <v>23.013585837793336</v>
      </c>
      <c r="K13" s="51">
        <v>18.524395081316936</v>
      </c>
      <c r="M13" s="44">
        <v>33.33</v>
      </c>
      <c r="N13" s="42">
        <v>-1.9128899352560236</v>
      </c>
      <c r="O13" s="42">
        <v>-42.712272258508079</v>
      </c>
      <c r="Q13" s="45">
        <v>1.55</v>
      </c>
      <c r="R13" s="42">
        <v>38.392857142857139</v>
      </c>
      <c r="S13" s="42">
        <v>16.541353383458635</v>
      </c>
    </row>
    <row r="14" spans="1:20" x14ac:dyDescent="0.2">
      <c r="A14" t="s">
        <v>31</v>
      </c>
      <c r="B14" s="41">
        <v>1.7543859649122862</v>
      </c>
      <c r="C14" s="46">
        <v>6.4220183486238591</v>
      </c>
      <c r="D14" s="42"/>
      <c r="E14" s="42">
        <v>-13.11475409836066</v>
      </c>
      <c r="F14" s="48">
        <v>-8.6206896551724093</v>
      </c>
      <c r="G14" s="41"/>
      <c r="H14" s="42">
        <v>-0.49627791563275903</v>
      </c>
      <c r="I14" s="48">
        <v>4.1558441558441572</v>
      </c>
      <c r="J14" s="51">
        <v>4.5402372146409853</v>
      </c>
      <c r="K14" s="51">
        <v>10.04900315499766</v>
      </c>
      <c r="M14" s="44">
        <v>16</v>
      </c>
      <c r="N14" s="42">
        <v>-6.7599067599067642</v>
      </c>
      <c r="O14" s="42">
        <v>-10.46446558477896</v>
      </c>
      <c r="Q14" s="45">
        <v>1.23</v>
      </c>
      <c r="R14" s="42">
        <v>-15.172413793103445</v>
      </c>
      <c r="S14" s="49">
        <v>9.8214285714285587</v>
      </c>
    </row>
    <row r="15" spans="1:20" x14ac:dyDescent="0.2">
      <c r="A15" t="s">
        <v>33</v>
      </c>
      <c r="B15" s="41">
        <v>25.89641434262948</v>
      </c>
      <c r="C15" s="46">
        <v>28.455284552845541</v>
      </c>
      <c r="D15" s="42"/>
      <c r="E15" s="42">
        <v>-24.418604651162788</v>
      </c>
      <c r="F15" s="48">
        <v>306.25</v>
      </c>
      <c r="G15" s="41"/>
      <c r="H15" s="42">
        <v>13.056379821958464</v>
      </c>
      <c r="I15" s="48">
        <v>45.419847328244266</v>
      </c>
      <c r="J15" s="51">
        <v>6.3863337713534918</v>
      </c>
      <c r="K15" s="51">
        <v>-2.4578313253012074</v>
      </c>
      <c r="M15" s="44">
        <v>36.35</v>
      </c>
      <c r="N15" s="42">
        <v>-12.850635339247185</v>
      </c>
      <c r="O15" s="42">
        <v>11.571516267648875</v>
      </c>
      <c r="Q15" s="45">
        <v>0.48</v>
      </c>
      <c r="R15" s="42">
        <v>4.3478260869565188</v>
      </c>
      <c r="S15" s="42">
        <v>4.3478260869565188</v>
      </c>
    </row>
    <row r="16" spans="1:20" x14ac:dyDescent="0.2">
      <c r="A16" t="s">
        <v>34</v>
      </c>
      <c r="B16" s="41">
        <v>43.181818181818187</v>
      </c>
      <c r="C16" s="46">
        <v>-21.250000000000004</v>
      </c>
      <c r="D16" s="42"/>
      <c r="E16" s="42">
        <v>5.8333333333333348</v>
      </c>
      <c r="F16" s="48">
        <v>31.606217616580313</v>
      </c>
      <c r="G16" s="41"/>
      <c r="H16" s="42">
        <v>8.9694656488549676</v>
      </c>
      <c r="I16" s="48">
        <v>22.532188841201716</v>
      </c>
      <c r="J16" s="51">
        <v>7.7365320462772447</v>
      </c>
      <c r="K16" s="51">
        <v>7.6143211627082596</v>
      </c>
      <c r="M16" s="44">
        <v>46.89</v>
      </c>
      <c r="N16" s="42">
        <v>8.5667978698772842</v>
      </c>
      <c r="O16" s="42">
        <v>77.01019252548133</v>
      </c>
      <c r="Q16" s="45">
        <v>0.6</v>
      </c>
      <c r="R16" s="42">
        <v>-10.447761194029859</v>
      </c>
      <c r="S16" s="42">
        <v>-4.7619047619047672</v>
      </c>
    </row>
    <row r="17" spans="1:20" x14ac:dyDescent="0.2">
      <c r="A17" t="s">
        <v>35</v>
      </c>
      <c r="B17" s="41">
        <v>-6.0439560439560447</v>
      </c>
      <c r="C17" s="46">
        <v>-0.58139534883721034</v>
      </c>
      <c r="D17" s="42"/>
      <c r="E17" s="42">
        <v>-37.037037037037038</v>
      </c>
      <c r="F17" s="48">
        <v>9.6774193548387011</v>
      </c>
      <c r="G17" s="41"/>
      <c r="H17" s="42">
        <v>-8.8333333333333375</v>
      </c>
      <c r="I17" s="48">
        <v>0</v>
      </c>
      <c r="J17" s="51">
        <v>-6.9601785101270135</v>
      </c>
      <c r="K17" s="51">
        <v>-12.923694779116468</v>
      </c>
      <c r="M17" s="44">
        <v>16.12</v>
      </c>
      <c r="N17" s="42">
        <v>0</v>
      </c>
      <c r="O17" s="42">
        <v>-21.212121212121215</v>
      </c>
      <c r="Q17" s="45">
        <v>1.27</v>
      </c>
      <c r="R17" s="42">
        <v>22.115384615384603</v>
      </c>
      <c r="S17" s="42">
        <v>-4.5112781954887211</v>
      </c>
    </row>
    <row r="18" spans="1:20" x14ac:dyDescent="0.2">
      <c r="A18" t="s">
        <v>36</v>
      </c>
      <c r="B18" s="41">
        <v>2.2540983606557319</v>
      </c>
      <c r="C18" s="46">
        <v>19.664268585131907</v>
      </c>
      <c r="D18" s="42"/>
      <c r="E18" s="42" t="s">
        <v>40</v>
      </c>
      <c r="F18" s="48" t="s">
        <v>45</v>
      </c>
      <c r="G18" s="41"/>
      <c r="H18" s="42">
        <v>2.2540983606557319</v>
      </c>
      <c r="I18" s="48">
        <v>15.509259259259256</v>
      </c>
      <c r="J18" s="51">
        <v>-6.353702954269524</v>
      </c>
      <c r="K18" s="51">
        <v>-15.693596866745608</v>
      </c>
      <c r="M18" s="44">
        <v>40.21</v>
      </c>
      <c r="N18" s="42">
        <v>-6.6620241411327719</v>
      </c>
      <c r="O18" s="42">
        <v>1.157232704402511</v>
      </c>
      <c r="Q18" s="45">
        <v>1.43</v>
      </c>
      <c r="R18" s="42">
        <v>-6.5359477124183112</v>
      </c>
      <c r="S18" s="42">
        <v>50.526315789473685</v>
      </c>
    </row>
    <row r="19" spans="1:20" x14ac:dyDescent="0.2">
      <c r="A19" t="s">
        <v>37</v>
      </c>
      <c r="B19" s="41">
        <v>-4.0760869565217401</v>
      </c>
      <c r="C19" s="46">
        <v>-13.161131611316112</v>
      </c>
      <c r="D19" s="42"/>
      <c r="E19" s="42">
        <v>-18.900343642611684</v>
      </c>
      <c r="F19" s="48">
        <v>143.29896907216494</v>
      </c>
      <c r="G19" s="41"/>
      <c r="H19" s="42">
        <v>-8.2765335929892885</v>
      </c>
      <c r="I19" s="48">
        <v>3.5164835164835262</v>
      </c>
      <c r="J19" s="51">
        <v>4.9848210413530936</v>
      </c>
      <c r="K19" s="51">
        <v>-3.1579458776664904E-2</v>
      </c>
      <c r="M19" s="44">
        <v>22.3</v>
      </c>
      <c r="N19" s="42">
        <v>-0.35746201966040392</v>
      </c>
      <c r="O19" s="42">
        <v>-0.13434841021047195</v>
      </c>
      <c r="Q19" s="45">
        <v>0.7599999999999999</v>
      </c>
      <c r="R19" s="42">
        <v>17.525773195876269</v>
      </c>
      <c r="S19" s="42">
        <v>21.276595744680836</v>
      </c>
    </row>
    <row r="20" spans="1:20" x14ac:dyDescent="0.2">
      <c r="A20" t="s">
        <v>38</v>
      </c>
      <c r="B20" s="41">
        <v>4.7619047619047672</v>
      </c>
      <c r="C20" s="46">
        <v>8.9108910891089188</v>
      </c>
      <c r="D20" s="42"/>
      <c r="E20" s="42">
        <v>0.30211480362538623</v>
      </c>
      <c r="F20" s="48">
        <v>23.880597014925375</v>
      </c>
      <c r="G20" s="41"/>
      <c r="H20" s="42">
        <v>1.3761467889908285</v>
      </c>
      <c r="I20" s="48">
        <v>19.783197831978327</v>
      </c>
      <c r="J20" s="51">
        <v>3.8786764705882382</v>
      </c>
      <c r="K20" s="51">
        <v>7.3824228028503525</v>
      </c>
      <c r="M20" s="44">
        <v>57.98</v>
      </c>
      <c r="N20" s="42">
        <v>8.1111318292000689</v>
      </c>
      <c r="O20" s="42">
        <v>-18.46435100548447</v>
      </c>
      <c r="Q20" s="45">
        <v>1.52</v>
      </c>
      <c r="R20" s="42">
        <v>24.590163934426236</v>
      </c>
      <c r="S20" s="42">
        <v>-15.555555555555555</v>
      </c>
    </row>
    <row r="21" spans="1:20" x14ac:dyDescent="0.2">
      <c r="A21" t="s">
        <v>131</v>
      </c>
      <c r="B21" s="41">
        <v>1.2037833190025715</v>
      </c>
      <c r="C21" s="46">
        <v>12.095238095238091</v>
      </c>
      <c r="D21" s="42"/>
      <c r="E21" s="49" t="s">
        <v>40</v>
      </c>
      <c r="F21" s="52" t="s">
        <v>45</v>
      </c>
      <c r="G21" s="41"/>
      <c r="H21" s="42">
        <v>1.2037833190025715</v>
      </c>
      <c r="I21" s="48">
        <v>12.095238095238091</v>
      </c>
      <c r="J21" s="51">
        <v>9.5443748650399396</v>
      </c>
      <c r="K21" s="51">
        <v>8.1637487858615021</v>
      </c>
      <c r="M21" s="44" t="s">
        <v>41</v>
      </c>
      <c r="N21" s="49" t="s">
        <v>42</v>
      </c>
      <c r="O21" s="49" t="s">
        <v>43</v>
      </c>
      <c r="Q21" s="45" t="s">
        <v>140</v>
      </c>
      <c r="R21" s="49" t="s">
        <v>42</v>
      </c>
      <c r="S21" s="49" t="s">
        <v>42</v>
      </c>
    </row>
    <row r="22" spans="1:20" x14ac:dyDescent="0.2">
      <c r="A22" t="s">
        <v>132</v>
      </c>
      <c r="B22" s="41">
        <v>-1.1242603550295827</v>
      </c>
      <c r="C22" s="46">
        <v>15.560165975103724</v>
      </c>
      <c r="D22" s="42"/>
      <c r="E22" s="42">
        <v>-37.174721189591075</v>
      </c>
      <c r="F22" s="48">
        <v>-22.831050228310502</v>
      </c>
      <c r="G22" s="41"/>
      <c r="H22" s="42">
        <v>-6.0745278203164883</v>
      </c>
      <c r="I22" s="48">
        <v>10.510510510510507</v>
      </c>
      <c r="J22" s="51">
        <v>4.713589518255179</v>
      </c>
      <c r="K22" s="51">
        <v>3.6650953842260137</v>
      </c>
      <c r="M22" s="44">
        <v>25.44</v>
      </c>
      <c r="N22" s="42">
        <v>-0.23529411764705577</v>
      </c>
      <c r="O22" s="42">
        <v>-20.549656464709564</v>
      </c>
      <c r="Q22" s="45">
        <v>0.442</v>
      </c>
      <c r="R22" s="42">
        <v>-4.3290043290043378</v>
      </c>
      <c r="S22" s="42">
        <v>-15.000000000000002</v>
      </c>
    </row>
    <row r="23" spans="1:20" x14ac:dyDescent="0.2">
      <c r="A23" t="s">
        <v>47</v>
      </c>
      <c r="B23" s="41">
        <v>16.666666666666675</v>
      </c>
      <c r="C23" s="46">
        <v>-17.647058823529417</v>
      </c>
      <c r="D23" s="42"/>
      <c r="E23" s="42">
        <v>-11.111111111111116</v>
      </c>
      <c r="F23" s="48">
        <v>140</v>
      </c>
      <c r="G23" s="41"/>
      <c r="H23" s="42">
        <v>-2.5641025641025661</v>
      </c>
      <c r="I23" s="48">
        <v>40.740740740740748</v>
      </c>
      <c r="J23" s="51">
        <v>-6.010928961748629</v>
      </c>
      <c r="K23" s="51">
        <v>-1.9011406844106515</v>
      </c>
      <c r="M23" s="44">
        <v>39.18</v>
      </c>
      <c r="N23" s="42">
        <v>-1.9274092615769844</v>
      </c>
      <c r="O23" s="42">
        <v>-18.949110467521724</v>
      </c>
      <c r="Q23" s="45">
        <v>0.73</v>
      </c>
      <c r="R23" s="42">
        <v>5.7971014492753659</v>
      </c>
      <c r="S23" s="42">
        <v>-29.807692307692314</v>
      </c>
    </row>
    <row r="24" spans="1:20" x14ac:dyDescent="0.2">
      <c r="A24" t="s">
        <v>48</v>
      </c>
      <c r="B24" s="41">
        <v>-32.258064516129039</v>
      </c>
      <c r="C24" s="46">
        <v>-8.6956521739130483</v>
      </c>
      <c r="D24" s="42"/>
      <c r="E24" s="42">
        <v>-16.666666666666664</v>
      </c>
      <c r="F24" s="48">
        <v>25</v>
      </c>
      <c r="G24" s="41"/>
      <c r="H24" s="42">
        <v>-27.906976744186053</v>
      </c>
      <c r="I24" s="48">
        <v>0</v>
      </c>
      <c r="J24" s="51">
        <v>1.5477214101461634</v>
      </c>
      <c r="K24" s="51">
        <v>-21.736249171636846</v>
      </c>
      <c r="M24" s="44">
        <v>64</v>
      </c>
      <c r="N24" s="42">
        <v>14.163396361041736</v>
      </c>
      <c r="O24" s="42">
        <v>-30.907913203065963</v>
      </c>
      <c r="Q24" s="45">
        <v>3.44</v>
      </c>
      <c r="R24" s="42">
        <v>-12.690355329949243</v>
      </c>
      <c r="S24" s="42">
        <v>27.407407407407391</v>
      </c>
    </row>
    <row r="25" spans="1:20" x14ac:dyDescent="0.2">
      <c r="A25" t="s">
        <v>49</v>
      </c>
      <c r="B25" s="41">
        <v>-17.948717948717952</v>
      </c>
      <c r="C25" s="46">
        <v>3.2258064516129004</v>
      </c>
      <c r="D25" s="42"/>
      <c r="E25" s="42">
        <v>-16.863905325443785</v>
      </c>
      <c r="F25" s="48">
        <v>5.6390977443609103</v>
      </c>
      <c r="G25" s="41"/>
      <c r="H25" s="42">
        <v>-16.976127320954902</v>
      </c>
      <c r="I25" s="48">
        <v>5.3872053872053849</v>
      </c>
      <c r="J25" s="51">
        <v>5.7930136689086531</v>
      </c>
      <c r="K25" s="51">
        <v>0.69179143004647337</v>
      </c>
      <c r="M25" s="44">
        <v>30.24</v>
      </c>
      <c r="N25" s="42">
        <v>-23.943661971830988</v>
      </c>
      <c r="O25" s="42">
        <v>-16.441005802707931</v>
      </c>
      <c r="Q25" s="45">
        <v>1.1000000000000001</v>
      </c>
      <c r="R25" s="42">
        <v>4.7619047619047672</v>
      </c>
      <c r="S25" s="42">
        <v>-34.131736526946099</v>
      </c>
    </row>
    <row r="26" spans="1:20" x14ac:dyDescent="0.2">
      <c r="A26" t="s">
        <v>50</v>
      </c>
      <c r="B26" s="41">
        <v>-8.6419753086419799</v>
      </c>
      <c r="C26" s="46">
        <v>9.6296296296296333</v>
      </c>
      <c r="D26" s="42"/>
      <c r="E26" s="49" t="s">
        <v>40</v>
      </c>
      <c r="F26" s="52" t="s">
        <v>45</v>
      </c>
      <c r="G26" s="41"/>
      <c r="H26" s="42">
        <v>-8.6419753086419799</v>
      </c>
      <c r="I26" s="48">
        <v>9.6296296296296333</v>
      </c>
      <c r="J26" s="51">
        <v>-10.706069722173062</v>
      </c>
      <c r="K26" s="51">
        <v>-8.5372485046220739</v>
      </c>
      <c r="M26" s="44">
        <v>44.82</v>
      </c>
      <c r="N26" s="42">
        <v>0</v>
      </c>
      <c r="O26" s="42">
        <v>-11.194769169803841</v>
      </c>
      <c r="Q26" s="45">
        <v>0.89</v>
      </c>
      <c r="R26" s="42">
        <v>1.1363636363636465</v>
      </c>
      <c r="S26" s="42">
        <v>-8.2474226804123631</v>
      </c>
    </row>
    <row r="27" spans="1:20" x14ac:dyDescent="0.2">
      <c r="A27" t="s">
        <v>51</v>
      </c>
      <c r="B27" s="41">
        <v>0</v>
      </c>
      <c r="C27" s="46">
        <v>22.222222222222232</v>
      </c>
      <c r="D27" s="42"/>
      <c r="E27" s="42">
        <v>-7.6767676767676818</v>
      </c>
      <c r="F27" s="48">
        <v>49.836065573770497</v>
      </c>
      <c r="G27" s="41"/>
      <c r="H27" s="42">
        <v>-5.1560379918588861</v>
      </c>
      <c r="I27" s="48">
        <v>38.966202783300204</v>
      </c>
      <c r="J27" s="51">
        <v>13.031227987790551</v>
      </c>
      <c r="K27" s="51">
        <v>10.743041177823788</v>
      </c>
      <c r="M27" s="44">
        <v>27.13</v>
      </c>
      <c r="N27" s="42">
        <v>-6.8657741160315862</v>
      </c>
      <c r="O27" s="42">
        <v>-51.37992831541218</v>
      </c>
      <c r="Q27" s="45">
        <v>1.63</v>
      </c>
      <c r="R27" s="42">
        <v>9.3959731543624017</v>
      </c>
      <c r="S27" s="42">
        <v>17.266187050359715</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-0.27543993879112216</v>
      </c>
      <c r="C29" s="46">
        <v>6.6961362148002523</v>
      </c>
      <c r="D29" s="42"/>
      <c r="E29" s="42">
        <v>-12.009162303664922</v>
      </c>
      <c r="F29" s="48">
        <v>38.180883864337112</v>
      </c>
      <c r="G29" s="41"/>
      <c r="H29" s="42">
        <v>-4.0141799603795274</v>
      </c>
      <c r="I29" s="48">
        <v>14.303451701018123</v>
      </c>
      <c r="J29" s="51">
        <v>5.0380200229000804</v>
      </c>
      <c r="K29" s="51">
        <v>2.9198550140958623</v>
      </c>
      <c r="M29" s="44">
        <v>22.991674083167101</v>
      </c>
      <c r="N29" s="42">
        <v>-2.4455774202511105</v>
      </c>
      <c r="O29" s="42">
        <v>-14.533893766977958</v>
      </c>
      <c r="Q29" s="45">
        <v>1.3695513795350855</v>
      </c>
      <c r="R29" s="42">
        <v>0.97945628000861706</v>
      </c>
      <c r="S29" s="42">
        <v>-3.0434654015952134</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235</v>
      </c>
      <c r="B1" s="2"/>
    </row>
    <row r="2" spans="1:20" ht="25.15" customHeight="1" x14ac:dyDescent="0.25">
      <c r="A2" s="106"/>
      <c r="B2" s="6"/>
      <c r="C2" s="6" t="s">
        <v>236</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237</v>
      </c>
      <c r="N3" s="5" t="s">
        <v>71</v>
      </c>
      <c r="O3" s="11"/>
      <c r="Q3" s="17" t="s">
        <v>237</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-30.219780219780223</v>
      </c>
      <c r="F8" s="48">
        <v>234.21052631578948</v>
      </c>
      <c r="G8" s="41"/>
      <c r="H8" s="42">
        <v>-28.021978021978022</v>
      </c>
      <c r="I8" s="48">
        <v>147.16981132075472</v>
      </c>
      <c r="J8" s="51">
        <v>11.114503816793885</v>
      </c>
      <c r="K8" s="51">
        <v>16.896884034693226</v>
      </c>
      <c r="M8" s="44">
        <v>150.81</v>
      </c>
      <c r="N8" s="42">
        <v>39.445214979195555</v>
      </c>
      <c r="O8" s="42">
        <v>-36.944432830204455</v>
      </c>
      <c r="Q8" s="45">
        <v>2.61</v>
      </c>
      <c r="R8" s="42">
        <v>4.4000000000000039</v>
      </c>
      <c r="S8" s="42">
        <v>-1.8796992481203145</v>
      </c>
    </row>
    <row r="9" spans="1:20" x14ac:dyDescent="0.2">
      <c r="A9" t="s">
        <v>26</v>
      </c>
      <c r="B9" s="41">
        <v>-5.0000000000000044</v>
      </c>
      <c r="C9" s="46">
        <v>-19.148936170212771</v>
      </c>
      <c r="D9" s="42"/>
      <c r="E9" s="42">
        <v>18.181818181818187</v>
      </c>
      <c r="F9" s="48">
        <v>0</v>
      </c>
      <c r="G9" s="41"/>
      <c r="H9" s="42">
        <v>7.1428571428571397</v>
      </c>
      <c r="I9" s="48">
        <v>-9.0909090909090935</v>
      </c>
      <c r="J9" s="51">
        <v>-1.5754560530679917</v>
      </c>
      <c r="K9" s="51">
        <v>-10.98612673415823</v>
      </c>
      <c r="M9" s="44">
        <v>100.92</v>
      </c>
      <c r="N9" s="42">
        <v>140.28571428571431</v>
      </c>
      <c r="O9" s="42">
        <v>62.774193548387089</v>
      </c>
      <c r="Q9" s="45">
        <v>1.68</v>
      </c>
      <c r="R9" s="42">
        <v>5.6603773584905648</v>
      </c>
      <c r="S9" s="42">
        <v>7.6923076923076872</v>
      </c>
    </row>
    <row r="10" spans="1:20" x14ac:dyDescent="0.2">
      <c r="A10" t="s">
        <v>27</v>
      </c>
      <c r="B10" s="41">
        <v>-6.3694267515923553</v>
      </c>
      <c r="C10" s="46">
        <v>-19.672131147540984</v>
      </c>
      <c r="D10" s="42"/>
      <c r="E10" s="42">
        <v>-2.6086956521739091</v>
      </c>
      <c r="F10" s="48">
        <v>39.999999999999993</v>
      </c>
      <c r="G10" s="41"/>
      <c r="H10" s="42">
        <v>-4.7794117647058876</v>
      </c>
      <c r="I10" s="48">
        <v>-1.520912547528519</v>
      </c>
      <c r="J10" s="51">
        <v>1.8049568965517349</v>
      </c>
      <c r="K10" s="51">
        <v>6.5858130023974004</v>
      </c>
      <c r="M10" s="44">
        <v>36.78</v>
      </c>
      <c r="N10" s="42">
        <v>7.2928821470245042</v>
      </c>
      <c r="O10" s="42">
        <v>-5.6923076923076854</v>
      </c>
      <c r="Q10" s="45">
        <v>1.44</v>
      </c>
      <c r="R10" s="42">
        <v>5.1094890510948732</v>
      </c>
      <c r="S10" s="42">
        <v>-10.000000000000009</v>
      </c>
    </row>
    <row r="11" spans="1:20" x14ac:dyDescent="0.2">
      <c r="A11" t="s">
        <v>28</v>
      </c>
      <c r="B11" s="41">
        <v>-17.679558011049721</v>
      </c>
      <c r="C11" s="46">
        <v>12.87878787878789</v>
      </c>
      <c r="D11" s="42"/>
      <c r="E11" s="42">
        <v>18.918918918918926</v>
      </c>
      <c r="F11" s="48">
        <v>175</v>
      </c>
      <c r="G11" s="41"/>
      <c r="H11" s="42">
        <v>-11.467889908256879</v>
      </c>
      <c r="I11" s="48">
        <v>30.405405405405396</v>
      </c>
      <c r="J11" s="51">
        <v>6.9928015278389877</v>
      </c>
      <c r="K11" s="51">
        <v>4.460699942627655</v>
      </c>
      <c r="M11" s="44">
        <v>23.19</v>
      </c>
      <c r="N11" s="42">
        <v>8.4151472650771488</v>
      </c>
      <c r="O11" s="42">
        <v>30.500844119302208</v>
      </c>
      <c r="Q11" s="45">
        <v>0.53</v>
      </c>
      <c r="R11" s="42">
        <v>6.0000000000000053</v>
      </c>
      <c r="S11" s="42">
        <v>10.416666666666675</v>
      </c>
    </row>
    <row r="12" spans="1:20" x14ac:dyDescent="0.2">
      <c r="A12" t="s">
        <v>29</v>
      </c>
      <c r="B12" s="41">
        <v>14.814814814814813</v>
      </c>
      <c r="C12" s="46">
        <v>-10.144927536231885</v>
      </c>
      <c r="D12" s="42"/>
      <c r="E12" s="42">
        <v>33.333333333333329</v>
      </c>
      <c r="F12" s="48">
        <v>81.333333333333329</v>
      </c>
      <c r="G12" s="41"/>
      <c r="H12" s="42">
        <v>21.969696969696972</v>
      </c>
      <c r="I12" s="48">
        <v>14.184397163120565</v>
      </c>
      <c r="J12" s="51">
        <v>5.0474898236092303</v>
      </c>
      <c r="K12" s="51">
        <v>0.9650495565988626</v>
      </c>
      <c r="M12" s="44">
        <v>36.85</v>
      </c>
      <c r="N12" s="42">
        <v>0</v>
      </c>
      <c r="O12" s="42">
        <v>7.4344023323615227</v>
      </c>
      <c r="Q12" s="45">
        <v>1.0900000000000001</v>
      </c>
      <c r="R12" s="42">
        <v>0.92592592592593004</v>
      </c>
      <c r="S12" s="42">
        <v>1.8691588785046731</v>
      </c>
    </row>
    <row r="13" spans="1:20" x14ac:dyDescent="0.2">
      <c r="A13" t="s">
        <v>30</v>
      </c>
      <c r="B13" s="41">
        <v>-30.76923076923077</v>
      </c>
      <c r="C13" s="46">
        <v>-40</v>
      </c>
      <c r="D13" s="42"/>
      <c r="E13" s="42">
        <v>-2.5000000000000022</v>
      </c>
      <c r="F13" s="48">
        <v>680</v>
      </c>
      <c r="G13" s="41"/>
      <c r="H13" s="42">
        <v>-23.566878980891715</v>
      </c>
      <c r="I13" s="48">
        <v>-14.28571428571429</v>
      </c>
      <c r="J13" s="51">
        <v>21.11414102064666</v>
      </c>
      <c r="K13" s="51">
        <v>19.668976135488837</v>
      </c>
      <c r="M13" s="44">
        <v>73.33</v>
      </c>
      <c r="N13" s="42">
        <v>120.01200120012001</v>
      </c>
      <c r="O13" s="42">
        <v>68.574712643678154</v>
      </c>
      <c r="Q13" s="45">
        <v>1.3</v>
      </c>
      <c r="R13" s="42">
        <v>-16.129032258064512</v>
      </c>
      <c r="S13" s="42">
        <v>-1.5151515151515138</v>
      </c>
    </row>
    <row r="14" spans="1:20" x14ac:dyDescent="0.2">
      <c r="A14" t="s">
        <v>31</v>
      </c>
      <c r="B14" s="41">
        <v>0.86206896551723755</v>
      </c>
      <c r="C14" s="46">
        <v>6.6869300911854168</v>
      </c>
      <c r="D14" s="42"/>
      <c r="E14" s="42">
        <v>18.867924528301884</v>
      </c>
      <c r="F14" s="48">
        <v>3.2786885245901676</v>
      </c>
      <c r="G14" s="41"/>
      <c r="H14" s="42">
        <v>3.2418952618453956</v>
      </c>
      <c r="I14" s="48">
        <v>6.1538461538461542</v>
      </c>
      <c r="J14" s="51">
        <v>4.57317073170731</v>
      </c>
      <c r="K14" s="51">
        <v>10.659731366868574</v>
      </c>
      <c r="M14" s="44">
        <v>16.05</v>
      </c>
      <c r="N14" s="42">
        <v>0.31250000000000444</v>
      </c>
      <c r="O14" s="42">
        <v>-11.129568106312282</v>
      </c>
      <c r="Q14" s="45">
        <v>1.21</v>
      </c>
      <c r="R14" s="42">
        <v>-1.6260162601625994</v>
      </c>
      <c r="S14" s="49">
        <v>12.037037037037024</v>
      </c>
    </row>
    <row r="15" spans="1:20" x14ac:dyDescent="0.2">
      <c r="A15" t="s">
        <v>33</v>
      </c>
      <c r="B15" s="41">
        <v>34.493670886075954</v>
      </c>
      <c r="C15" s="46">
        <v>13.33333333333333</v>
      </c>
      <c r="D15" s="42"/>
      <c r="E15" s="42">
        <v>-52.307692307692299</v>
      </c>
      <c r="F15" s="48">
        <v>40.909090909090921</v>
      </c>
      <c r="G15" s="41"/>
      <c r="H15" s="42">
        <v>19.685039370078748</v>
      </c>
      <c r="I15" s="48">
        <v>14.86146095717884</v>
      </c>
      <c r="J15" s="51">
        <v>7.2601761485360683</v>
      </c>
      <c r="K15" s="51">
        <v>0.98610488570147758</v>
      </c>
      <c r="M15" s="44">
        <v>38.159999999999997</v>
      </c>
      <c r="N15" s="42">
        <v>4.9793672627234997</v>
      </c>
      <c r="O15" s="42">
        <v>20.037747719408607</v>
      </c>
      <c r="Q15" s="45">
        <v>0.47</v>
      </c>
      <c r="R15" s="42">
        <v>-2.083333333333337</v>
      </c>
      <c r="S15" s="42">
        <v>2.1739130434782483</v>
      </c>
    </row>
    <row r="16" spans="1:20" x14ac:dyDescent="0.2">
      <c r="A16" t="s">
        <v>34</v>
      </c>
      <c r="B16" s="41">
        <v>12.12121212121211</v>
      </c>
      <c r="C16" s="46">
        <v>17.460317460317466</v>
      </c>
      <c r="D16" s="42"/>
      <c r="E16" s="42">
        <v>0.19569471624265589</v>
      </c>
      <c r="F16" s="48">
        <v>16.36363636363636</v>
      </c>
      <c r="G16" s="41"/>
      <c r="H16" s="42">
        <v>1.5597920277296451</v>
      </c>
      <c r="I16" s="48">
        <v>16.50099403578529</v>
      </c>
      <c r="J16" s="51">
        <v>8.051805660248057</v>
      </c>
      <c r="K16" s="51">
        <v>8.3562396921385442</v>
      </c>
      <c r="M16" s="44">
        <v>43.88</v>
      </c>
      <c r="N16" s="42">
        <v>-6.4192791640008462</v>
      </c>
      <c r="O16" s="42">
        <v>60.497439648866134</v>
      </c>
      <c r="Q16" s="45">
        <v>0.72</v>
      </c>
      <c r="R16" s="42">
        <v>19.999999999999996</v>
      </c>
      <c r="S16" s="42">
        <v>19.999999999999996</v>
      </c>
    </row>
    <row r="17" spans="1:20" x14ac:dyDescent="0.2">
      <c r="A17" t="s">
        <v>35</v>
      </c>
      <c r="B17" s="41">
        <v>0</v>
      </c>
      <c r="C17" s="46">
        <v>-4.6468401486988835</v>
      </c>
      <c r="D17" s="42"/>
      <c r="E17" s="42">
        <v>41.176470588235304</v>
      </c>
      <c r="F17" s="48">
        <v>37.142857142857146</v>
      </c>
      <c r="G17" s="41"/>
      <c r="H17" s="42">
        <v>2.5594149908592323</v>
      </c>
      <c r="I17" s="48">
        <v>-2.0942408376963373</v>
      </c>
      <c r="J17" s="51">
        <v>-6.7250265892170535</v>
      </c>
      <c r="K17" s="51">
        <v>-12.414534839056623</v>
      </c>
      <c r="M17" s="44">
        <v>16.41</v>
      </c>
      <c r="N17" s="42">
        <v>1.7990074441687209</v>
      </c>
      <c r="O17" s="42">
        <v>-11.584051724137922</v>
      </c>
      <c r="Q17" s="45">
        <v>1.07</v>
      </c>
      <c r="R17" s="42">
        <v>-15.748031496062985</v>
      </c>
      <c r="S17" s="42">
        <v>7.0000000000000062</v>
      </c>
    </row>
    <row r="18" spans="1:20" x14ac:dyDescent="0.2">
      <c r="A18" t="s">
        <v>36</v>
      </c>
      <c r="B18" s="41">
        <v>-7.0140280561122204</v>
      </c>
      <c r="C18" s="46">
        <v>5.6947608200455635</v>
      </c>
      <c r="D18" s="42"/>
      <c r="E18" s="42" t="s">
        <v>40</v>
      </c>
      <c r="F18" s="48" t="s">
        <v>45</v>
      </c>
      <c r="G18" s="41"/>
      <c r="H18" s="42">
        <v>-7.0140280561122204</v>
      </c>
      <c r="I18" s="48">
        <v>2.8824833702882469</v>
      </c>
      <c r="J18" s="51">
        <v>-5.9506531204644446</v>
      </c>
      <c r="K18" s="51">
        <v>-14.661984196663735</v>
      </c>
      <c r="M18" s="44">
        <v>37.840000000000003</v>
      </c>
      <c r="N18" s="42">
        <v>-5.8940562049241363</v>
      </c>
      <c r="O18" s="42">
        <v>8.7981598619896637</v>
      </c>
      <c r="Q18" s="45">
        <v>1.0900000000000001</v>
      </c>
      <c r="R18" s="42">
        <v>-23.77622377622377</v>
      </c>
      <c r="S18" s="42">
        <v>-6.837606837606824</v>
      </c>
    </row>
    <row r="19" spans="1:20" x14ac:dyDescent="0.2">
      <c r="A19" t="s">
        <v>37</v>
      </c>
      <c r="B19" s="41">
        <v>21.954674220963177</v>
      </c>
      <c r="C19" s="46">
        <v>-7.319698600645852</v>
      </c>
      <c r="D19" s="42"/>
      <c r="E19" s="42">
        <v>15.254237288135597</v>
      </c>
      <c r="F19" s="48">
        <v>114.17322834645671</v>
      </c>
      <c r="G19" s="41"/>
      <c r="H19" s="42">
        <v>20.276008492569009</v>
      </c>
      <c r="I19" s="48">
        <v>7.2916666666666741</v>
      </c>
      <c r="J19" s="51">
        <v>5.1372500310520541</v>
      </c>
      <c r="K19" s="51">
        <v>0</v>
      </c>
      <c r="M19" s="44">
        <v>23.5</v>
      </c>
      <c r="N19" s="42">
        <v>5.3811659192825045</v>
      </c>
      <c r="O19" s="42">
        <v>2.1739130434782705</v>
      </c>
      <c r="Q19" s="45">
        <v>0.7599999999999999</v>
      </c>
      <c r="R19" s="42">
        <v>0</v>
      </c>
      <c r="S19" s="42">
        <v>2.7027027027026751</v>
      </c>
    </row>
    <row r="20" spans="1:20" x14ac:dyDescent="0.2">
      <c r="A20" t="s">
        <v>38</v>
      </c>
      <c r="B20" s="41">
        <v>-6.3636363636363598</v>
      </c>
      <c r="C20" s="46">
        <v>-18.897637795275589</v>
      </c>
      <c r="D20" s="42"/>
      <c r="E20" s="42">
        <v>-3.0120481927710885</v>
      </c>
      <c r="F20" s="48">
        <v>7.333333333333325</v>
      </c>
      <c r="G20" s="41"/>
      <c r="H20" s="42">
        <v>-3.8461538461538436</v>
      </c>
      <c r="I20" s="48">
        <v>-0.46838407494145251</v>
      </c>
      <c r="J20" s="51">
        <v>3.7322012912355262</v>
      </c>
      <c r="K20" s="51">
        <v>7.6845391112743355</v>
      </c>
      <c r="M20" s="44">
        <v>53.51</v>
      </c>
      <c r="N20" s="42">
        <v>-7.7095550189720585</v>
      </c>
      <c r="O20" s="42">
        <v>-33.659806595586417</v>
      </c>
      <c r="Q20" s="45">
        <v>1.59</v>
      </c>
      <c r="R20" s="42">
        <v>4.6052631578947345</v>
      </c>
      <c r="S20" s="42">
        <v>15.217391304347849</v>
      </c>
    </row>
    <row r="21" spans="1:20" x14ac:dyDescent="0.2">
      <c r="A21" t="s">
        <v>131</v>
      </c>
      <c r="B21" s="41">
        <v>-5.9473237043330514</v>
      </c>
      <c r="C21" s="46">
        <v>9.9304865938431028</v>
      </c>
      <c r="D21" s="42"/>
      <c r="E21" s="49" t="s">
        <v>40</v>
      </c>
      <c r="F21" s="52" t="s">
        <v>45</v>
      </c>
      <c r="G21" s="41"/>
      <c r="H21" s="42">
        <v>-5.9473237043330514</v>
      </c>
      <c r="I21" s="48">
        <v>9.9304865938431028</v>
      </c>
      <c r="J21" s="51">
        <v>9.5635264625260739</v>
      </c>
      <c r="K21" s="51">
        <v>8.2297669467009236</v>
      </c>
      <c r="M21" s="44" t="s">
        <v>41</v>
      </c>
      <c r="N21" s="49" t="s">
        <v>42</v>
      </c>
      <c r="O21" s="49" t="s">
        <v>43</v>
      </c>
      <c r="Q21" s="45" t="s">
        <v>140</v>
      </c>
      <c r="R21" s="49" t="s">
        <v>42</v>
      </c>
      <c r="S21" s="49" t="s">
        <v>42</v>
      </c>
    </row>
    <row r="22" spans="1:20" x14ac:dyDescent="0.2">
      <c r="A22" t="s">
        <v>132</v>
      </c>
      <c r="B22" s="41">
        <v>-5.591524426133021</v>
      </c>
      <c r="C22" s="46">
        <v>11.777003484320559</v>
      </c>
      <c r="D22" s="42"/>
      <c r="E22" s="42">
        <v>12.426035502958577</v>
      </c>
      <c r="F22" s="48">
        <v>7.9545454545454586</v>
      </c>
      <c r="G22" s="41"/>
      <c r="H22" s="42">
        <v>-3.9614561027837225</v>
      </c>
      <c r="I22" s="48">
        <v>11.359404096834268</v>
      </c>
      <c r="J22" s="51">
        <v>4.8758450945571186</v>
      </c>
      <c r="K22" s="51">
        <v>3.7062139930373661</v>
      </c>
      <c r="M22" s="44">
        <v>25.37</v>
      </c>
      <c r="N22" s="42">
        <v>-0.27515723270440384</v>
      </c>
      <c r="O22" s="42">
        <v>-18.214055448097998</v>
      </c>
      <c r="Q22" s="45">
        <v>0.47800000000000004</v>
      </c>
      <c r="R22" s="42">
        <v>8.1447963800905132</v>
      </c>
      <c r="S22" s="42">
        <v>-10.486891385767782</v>
      </c>
    </row>
    <row r="23" spans="1:20" x14ac:dyDescent="0.2">
      <c r="A23" t="s">
        <v>47</v>
      </c>
      <c r="B23" s="41">
        <v>-21.428571428571431</v>
      </c>
      <c r="C23" s="46">
        <v>-38.888888888888886</v>
      </c>
      <c r="D23" s="42"/>
      <c r="E23" s="42">
        <v>8.333333333333325</v>
      </c>
      <c r="F23" s="48">
        <v>188.88888888888889</v>
      </c>
      <c r="G23" s="41"/>
      <c r="H23" s="42">
        <v>-2.6315789473684181</v>
      </c>
      <c r="I23" s="48">
        <v>37.037037037037045</v>
      </c>
      <c r="J23" s="51">
        <v>-4.9777777777777814</v>
      </c>
      <c r="K23" s="51">
        <v>-1.201478743068396</v>
      </c>
      <c r="M23" s="44">
        <v>42.94</v>
      </c>
      <c r="N23" s="42">
        <v>9.596733027054615</v>
      </c>
      <c r="O23" s="42">
        <v>-10.242474916387966</v>
      </c>
      <c r="Q23" s="45">
        <v>0.77</v>
      </c>
      <c r="R23" s="42">
        <v>5.4794520547945202</v>
      </c>
      <c r="S23" s="42">
        <v>-6.0975609756097509</v>
      </c>
    </row>
    <row r="24" spans="1:20" x14ac:dyDescent="0.2">
      <c r="A24" t="s">
        <v>48</v>
      </c>
      <c r="B24" s="41">
        <v>-9.5238095238095237</v>
      </c>
      <c r="C24" s="46">
        <v>0</v>
      </c>
      <c r="D24" s="42"/>
      <c r="E24" s="42">
        <v>-9.0909090909090935</v>
      </c>
      <c r="F24" s="48">
        <v>42.857142857142861</v>
      </c>
      <c r="G24" s="41"/>
      <c r="H24" s="42">
        <v>-9.375</v>
      </c>
      <c r="I24" s="48">
        <v>11.538461538461542</v>
      </c>
      <c r="J24" s="51">
        <v>2.020202020202011</v>
      </c>
      <c r="K24" s="51">
        <v>-20.836054866100582</v>
      </c>
      <c r="M24" s="44">
        <v>60.75</v>
      </c>
      <c r="N24" s="42">
        <v>-5.078125</v>
      </c>
      <c r="O24" s="42">
        <v>-32.409879839786385</v>
      </c>
      <c r="Q24" s="45">
        <v>4.24</v>
      </c>
      <c r="R24" s="42">
        <v>23.255813953488392</v>
      </c>
      <c r="S24" s="42">
        <v>6.0000000000000053</v>
      </c>
    </row>
    <row r="25" spans="1:20" x14ac:dyDescent="0.2">
      <c r="A25" t="s">
        <v>49</v>
      </c>
      <c r="B25" s="41">
        <v>-15.625</v>
      </c>
      <c r="C25" s="46">
        <v>12.5</v>
      </c>
      <c r="D25" s="42"/>
      <c r="E25" s="42">
        <v>-7.473309608540923</v>
      </c>
      <c r="F25" s="48">
        <v>-5.1094890510948954</v>
      </c>
      <c r="G25" s="41"/>
      <c r="H25" s="42">
        <v>-8.3067092651757157</v>
      </c>
      <c r="I25" s="48">
        <v>-3.6912751677852351</v>
      </c>
      <c r="J25" s="51">
        <v>5.4954292319008058</v>
      </c>
      <c r="K25" s="51">
        <v>-3.9824771007568316E-2</v>
      </c>
      <c r="M25" s="44">
        <v>26.07</v>
      </c>
      <c r="N25" s="42">
        <v>-13.789682539682534</v>
      </c>
      <c r="O25" s="42">
        <v>-34.431589537223338</v>
      </c>
      <c r="Q25" s="45">
        <v>1.27</v>
      </c>
      <c r="R25" s="42">
        <v>15.454545454545453</v>
      </c>
      <c r="S25" s="42">
        <v>-3.7878787878787956</v>
      </c>
    </row>
    <row r="26" spans="1:20" x14ac:dyDescent="0.2">
      <c r="A26" t="s">
        <v>50</v>
      </c>
      <c r="B26" s="41">
        <v>2.0000000000000018</v>
      </c>
      <c r="C26" s="46">
        <v>0</v>
      </c>
      <c r="D26" s="42"/>
      <c r="E26" s="49" t="s">
        <v>40</v>
      </c>
      <c r="F26" s="52" t="s">
        <v>45</v>
      </c>
      <c r="G26" s="41"/>
      <c r="H26" s="42">
        <v>2.0000000000000018</v>
      </c>
      <c r="I26" s="48">
        <v>0</v>
      </c>
      <c r="J26" s="51">
        <v>-10.406616126809098</v>
      </c>
      <c r="K26" s="51">
        <v>-8.2082965578111242</v>
      </c>
      <c r="M26" s="44">
        <v>44.82</v>
      </c>
      <c r="N26" s="42">
        <v>0</v>
      </c>
      <c r="O26" s="42">
        <v>-12.169312169312175</v>
      </c>
      <c r="Q26" s="45">
        <v>1</v>
      </c>
      <c r="R26" s="42">
        <v>12.359550561797761</v>
      </c>
      <c r="S26" s="42">
        <v>2.0408163265306145</v>
      </c>
    </row>
    <row r="27" spans="1:20" x14ac:dyDescent="0.2">
      <c r="A27" t="s">
        <v>51</v>
      </c>
      <c r="B27" s="41">
        <v>-23.863636363636363</v>
      </c>
      <c r="C27" s="46">
        <v>0</v>
      </c>
      <c r="D27" s="42"/>
      <c r="E27" s="42">
        <v>-0.87527352297592786</v>
      </c>
      <c r="F27" s="48">
        <v>42.006269592476485</v>
      </c>
      <c r="G27" s="41"/>
      <c r="H27" s="42">
        <v>-9.2926490984743371</v>
      </c>
      <c r="I27" s="48">
        <v>25.769230769230766</v>
      </c>
      <c r="J27" s="51">
        <v>13.53875946915759</v>
      </c>
      <c r="K27" s="51">
        <v>10.431555038502015</v>
      </c>
      <c r="M27" s="44">
        <v>39.130000000000003</v>
      </c>
      <c r="N27" s="42">
        <v>44.231478068558808</v>
      </c>
      <c r="O27" s="42">
        <v>-34.565217391304337</v>
      </c>
      <c r="Q27" s="45">
        <v>1.55</v>
      </c>
      <c r="R27" s="42">
        <v>-4.9079754601226933</v>
      </c>
      <c r="S27" s="42">
        <v>23.015873015873023</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-0.82166768107121424</v>
      </c>
      <c r="C29" s="46">
        <v>2.2271016311166791</v>
      </c>
      <c r="D29" s="42"/>
      <c r="E29" s="42">
        <v>0.14853323431118781</v>
      </c>
      <c r="F29" s="48">
        <v>31.689453125</v>
      </c>
      <c r="G29" s="41"/>
      <c r="H29" s="42">
        <v>-0.53966540744738722</v>
      </c>
      <c r="I29" s="48">
        <v>9.3898385565052145</v>
      </c>
      <c r="J29" s="51">
        <v>5.195276762225487</v>
      </c>
      <c r="K29" s="51">
        <v>3.1665345822583291</v>
      </c>
      <c r="M29" s="44">
        <v>24.648717397974842</v>
      </c>
      <c r="N29" s="42">
        <v>7.0124224519864775</v>
      </c>
      <c r="O29" s="42">
        <v>-9.2979656712748326</v>
      </c>
      <c r="Q29" s="45">
        <v>1.3984112859468258</v>
      </c>
      <c r="R29" s="42">
        <v>1.9141973116924449</v>
      </c>
      <c r="S29" s="42">
        <v>-6.331464023404676E-2</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238</v>
      </c>
      <c r="B1" s="2"/>
    </row>
    <row r="2" spans="1:20" ht="25.15" customHeight="1" x14ac:dyDescent="0.25">
      <c r="A2" s="106"/>
      <c r="B2" s="6"/>
      <c r="C2" s="6" t="s">
        <v>239</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240</v>
      </c>
      <c r="N3" s="5" t="s">
        <v>71</v>
      </c>
      <c r="O3" s="11"/>
      <c r="Q3" s="17" t="s">
        <v>240</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40</v>
      </c>
      <c r="D8" s="42"/>
      <c r="E8" s="42">
        <v>-27.55905511811023</v>
      </c>
      <c r="F8" s="48">
        <v>95.744680851063819</v>
      </c>
      <c r="G8" s="41"/>
      <c r="H8" s="42">
        <v>-20.610687022900763</v>
      </c>
      <c r="I8" s="48">
        <v>44.444444444444443</v>
      </c>
      <c r="J8" s="51">
        <v>11.831490887361817</v>
      </c>
      <c r="K8" s="51">
        <v>17.225180081428128</v>
      </c>
      <c r="M8" s="44">
        <v>191.53</v>
      </c>
      <c r="N8" s="42">
        <v>27.000862011802941</v>
      </c>
      <c r="O8" s="42">
        <v>-31.449534717251247</v>
      </c>
      <c r="Q8" s="45">
        <v>2.84</v>
      </c>
      <c r="R8" s="42">
        <v>8.8122605363984761</v>
      </c>
      <c r="S8" s="42">
        <v>-15.476190476190476</v>
      </c>
    </row>
    <row r="9" spans="1:20" x14ac:dyDescent="0.2">
      <c r="A9" t="s">
        <v>26</v>
      </c>
      <c r="B9" s="41">
        <v>-15.789473684210531</v>
      </c>
      <c r="C9" s="46">
        <v>-21.95121951219512</v>
      </c>
      <c r="D9" s="42"/>
      <c r="E9" s="42">
        <v>-3.7735849056603765</v>
      </c>
      <c r="F9" s="48">
        <v>13.33333333333333</v>
      </c>
      <c r="G9" s="41"/>
      <c r="H9" s="42">
        <v>-8.7912087912087937</v>
      </c>
      <c r="I9" s="48">
        <v>-3.4883720930232509</v>
      </c>
      <c r="J9" s="51">
        <v>-1.6012810248198561</v>
      </c>
      <c r="K9" s="51">
        <v>-10.520567892246092</v>
      </c>
      <c r="M9" s="44">
        <v>104.67</v>
      </c>
      <c r="N9" s="42">
        <v>3.7158145065398385</v>
      </c>
      <c r="O9" s="42">
        <v>47.943462897526516</v>
      </c>
      <c r="Q9" s="45">
        <v>1.78</v>
      </c>
      <c r="R9" s="42">
        <v>5.9523809523809534</v>
      </c>
      <c r="S9" s="42">
        <v>7.8787878787878851</v>
      </c>
    </row>
    <row r="10" spans="1:20" x14ac:dyDescent="0.2">
      <c r="A10" t="s">
        <v>27</v>
      </c>
      <c r="B10" s="41">
        <v>-4.7619047619047672</v>
      </c>
      <c r="C10" s="46">
        <v>-23.913043478260864</v>
      </c>
      <c r="D10" s="42"/>
      <c r="E10" s="42">
        <v>-9.8214285714285694</v>
      </c>
      <c r="F10" s="48">
        <v>18.823529411764707</v>
      </c>
      <c r="G10" s="41"/>
      <c r="H10" s="42">
        <v>-6.9498069498069466</v>
      </c>
      <c r="I10" s="48">
        <v>-10.408921933085502</v>
      </c>
      <c r="J10" s="51">
        <v>1.3775178687459366</v>
      </c>
      <c r="K10" s="51">
        <v>6.1504966662131011</v>
      </c>
      <c r="M10" s="44">
        <v>42.48</v>
      </c>
      <c r="N10" s="42">
        <v>15.497553017944533</v>
      </c>
      <c r="O10" s="42">
        <v>3.3073929961089377</v>
      </c>
      <c r="Q10" s="45">
        <v>1.42</v>
      </c>
      <c r="R10" s="42">
        <v>-1.3888888888888951</v>
      </c>
      <c r="S10" s="42">
        <v>-13.414634146341465</v>
      </c>
    </row>
    <row r="11" spans="1:20" x14ac:dyDescent="0.2">
      <c r="A11" t="s">
        <v>28</v>
      </c>
      <c r="B11" s="41">
        <v>-8.6956521739130483</v>
      </c>
      <c r="C11" s="46">
        <v>38.679245283018872</v>
      </c>
      <c r="D11" s="42"/>
      <c r="E11" s="42">
        <v>-15.909090909090907</v>
      </c>
      <c r="F11" s="48">
        <v>164.28571428571428</v>
      </c>
      <c r="G11" s="41"/>
      <c r="H11" s="42">
        <v>-10.243902439024389</v>
      </c>
      <c r="I11" s="48">
        <v>53.333333333333343</v>
      </c>
      <c r="J11" s="51">
        <v>7.9543814060921036</v>
      </c>
      <c r="K11" s="51">
        <v>5.1906034604022988</v>
      </c>
      <c r="M11" s="44">
        <v>27.45</v>
      </c>
      <c r="N11" s="42">
        <v>18.369987063389392</v>
      </c>
      <c r="O11" s="42">
        <v>27.674418604651162</v>
      </c>
      <c r="Q11" s="45">
        <v>0.59</v>
      </c>
      <c r="R11" s="42">
        <v>11.32075471698113</v>
      </c>
      <c r="S11" s="42">
        <v>11.32075471698113</v>
      </c>
    </row>
    <row r="12" spans="1:20" x14ac:dyDescent="0.2">
      <c r="A12" t="s">
        <v>29</v>
      </c>
      <c r="B12" s="41">
        <v>-2.6881720430107503</v>
      </c>
      <c r="C12" s="46">
        <v>-10.396039603960395</v>
      </c>
      <c r="D12" s="42"/>
      <c r="E12" s="42">
        <v>-13.970588235294112</v>
      </c>
      <c r="F12" s="48">
        <v>48.101265822784796</v>
      </c>
      <c r="G12" s="41"/>
      <c r="H12" s="42">
        <v>-7.4534161490683264</v>
      </c>
      <c r="I12" s="48">
        <v>6.0498220640569311</v>
      </c>
      <c r="J12" s="51">
        <v>5.0849673202614465</v>
      </c>
      <c r="K12" s="51">
        <v>0.84044154540892091</v>
      </c>
      <c r="M12" s="44">
        <v>37.380000000000003</v>
      </c>
      <c r="N12" s="42">
        <v>1.4382632293080011</v>
      </c>
      <c r="O12" s="42">
        <v>8.9795918367347127</v>
      </c>
      <c r="Q12" s="45">
        <v>1.1100000000000001</v>
      </c>
      <c r="R12" s="42">
        <v>1.8348623853211121</v>
      </c>
      <c r="S12" s="42">
        <v>-15.267175572519076</v>
      </c>
    </row>
    <row r="13" spans="1:20" x14ac:dyDescent="0.2">
      <c r="A13" t="s">
        <v>30</v>
      </c>
      <c r="B13" s="41">
        <v>-4.8192771084337398</v>
      </c>
      <c r="C13" s="46">
        <v>-49.358974358974365</v>
      </c>
      <c r="D13" s="42"/>
      <c r="E13" s="42">
        <v>-2.5641025641025661</v>
      </c>
      <c r="F13" s="48">
        <v>850</v>
      </c>
      <c r="G13" s="41"/>
      <c r="H13" s="42">
        <v>-4.098360655737709</v>
      </c>
      <c r="I13" s="48">
        <v>-26.875000000000004</v>
      </c>
      <c r="J13" s="51">
        <v>18.241758241758244</v>
      </c>
      <c r="K13" s="51">
        <v>19.821826280623611</v>
      </c>
      <c r="M13" s="44">
        <v>109.65</v>
      </c>
      <c r="N13" s="42">
        <v>49.529524069275887</v>
      </c>
      <c r="O13" s="42">
        <v>198.44855743059338</v>
      </c>
      <c r="Q13" s="45">
        <v>1.2</v>
      </c>
      <c r="R13" s="42">
        <v>-7.6923076923076987</v>
      </c>
      <c r="S13" s="42">
        <v>7.1428571428571397</v>
      </c>
    </row>
    <row r="14" spans="1:20" x14ac:dyDescent="0.2">
      <c r="A14" t="s">
        <v>31</v>
      </c>
      <c r="B14" s="41">
        <v>-1.4285714285714235</v>
      </c>
      <c r="C14" s="46">
        <v>13.114754098360649</v>
      </c>
      <c r="D14" s="42"/>
      <c r="E14" s="42">
        <v>-33.333333333333336</v>
      </c>
      <c r="F14" s="48">
        <v>-16.000000000000004</v>
      </c>
      <c r="G14" s="41"/>
      <c r="H14" s="42">
        <v>-6.2953995157384979</v>
      </c>
      <c r="I14" s="48">
        <v>9.0140845070422628</v>
      </c>
      <c r="J14" s="51">
        <v>-2.9627928341754761</v>
      </c>
      <c r="K14" s="51">
        <v>8.166922683051725</v>
      </c>
      <c r="M14" s="44">
        <v>15.98</v>
      </c>
      <c r="N14" s="42">
        <v>-0.43613707165108817</v>
      </c>
      <c r="O14" s="42">
        <v>-28.53309481216457</v>
      </c>
      <c r="Q14" s="45">
        <v>1.3</v>
      </c>
      <c r="R14" s="42">
        <v>7.4380165289256173</v>
      </c>
      <c r="S14" s="49">
        <v>-32.291666666666664</v>
      </c>
    </row>
    <row r="15" spans="1:20" x14ac:dyDescent="0.2">
      <c r="A15" t="s">
        <v>33</v>
      </c>
      <c r="B15" s="41">
        <v>-8.2352941176470633</v>
      </c>
      <c r="C15" s="46">
        <v>-10.344827586206895</v>
      </c>
      <c r="D15" s="42"/>
      <c r="E15" s="42">
        <v>-45.161290322580648</v>
      </c>
      <c r="F15" s="48">
        <v>-41.379310344827594</v>
      </c>
      <c r="G15" s="41"/>
      <c r="H15" s="42">
        <v>-10.745614035087714</v>
      </c>
      <c r="I15" s="48">
        <v>-12.284482758620685</v>
      </c>
      <c r="J15" s="51">
        <v>5.272181740248616</v>
      </c>
      <c r="K15" s="51">
        <v>1.2574726860441254</v>
      </c>
      <c r="M15" s="44">
        <v>33.04</v>
      </c>
      <c r="N15" s="42">
        <v>-13.41719077568133</v>
      </c>
      <c r="O15" s="42">
        <v>7.9738562091503207</v>
      </c>
      <c r="Q15" s="45">
        <v>0.45</v>
      </c>
      <c r="R15" s="42">
        <v>-4.2553191489361648</v>
      </c>
      <c r="S15" s="42">
        <v>15.384615384615374</v>
      </c>
    </row>
    <row r="16" spans="1:20" x14ac:dyDescent="0.2">
      <c r="A16" t="s">
        <v>34</v>
      </c>
      <c r="B16" s="41">
        <v>10.810810810810811</v>
      </c>
      <c r="C16" s="46">
        <v>28.125</v>
      </c>
      <c r="D16" s="42"/>
      <c r="E16" s="42">
        <v>4.6783625730994149</v>
      </c>
      <c r="F16" s="48">
        <v>19.599109131403125</v>
      </c>
      <c r="G16" s="41"/>
      <c r="H16" s="42">
        <v>5.4514480408858645</v>
      </c>
      <c r="I16" s="48">
        <v>20.662768031189096</v>
      </c>
      <c r="J16" s="51">
        <v>8.8754615642833166</v>
      </c>
      <c r="K16" s="51">
        <v>9.8712737127371284</v>
      </c>
      <c r="M16" s="44">
        <v>38.22</v>
      </c>
      <c r="N16" s="42">
        <v>-12.898814949863269</v>
      </c>
      <c r="O16" s="42">
        <v>31.702274293590627</v>
      </c>
      <c r="Q16" s="45">
        <v>0.61</v>
      </c>
      <c r="R16" s="42">
        <v>-15.277777777777779</v>
      </c>
      <c r="S16" s="42">
        <v>-32.967032967032971</v>
      </c>
    </row>
    <row r="17" spans="1:20" x14ac:dyDescent="0.2">
      <c r="A17" t="s">
        <v>35</v>
      </c>
      <c r="B17" s="41">
        <v>-1.9267822736030782</v>
      </c>
      <c r="C17" s="46">
        <v>-1.9267822736030782</v>
      </c>
      <c r="D17" s="42"/>
      <c r="E17" s="42">
        <v>2.0833333333333259</v>
      </c>
      <c r="F17" s="48">
        <v>53.125</v>
      </c>
      <c r="G17" s="41"/>
      <c r="H17" s="42">
        <v>-1.5873015873015928</v>
      </c>
      <c r="I17" s="48">
        <v>1.2704174228675091</v>
      </c>
      <c r="J17" s="51">
        <v>-6.3331767653045272</v>
      </c>
      <c r="K17" s="51">
        <v>-11.996175345689908</v>
      </c>
      <c r="M17" s="44">
        <v>16.05</v>
      </c>
      <c r="N17" s="42">
        <v>-2.1937842778793404</v>
      </c>
      <c r="O17" s="42">
        <v>-17.011375387797312</v>
      </c>
      <c r="Q17" s="45">
        <v>1.25</v>
      </c>
      <c r="R17" s="42">
        <v>16.822429906542059</v>
      </c>
      <c r="S17" s="42">
        <v>22.549019607843146</v>
      </c>
    </row>
    <row r="18" spans="1:20" x14ac:dyDescent="0.2">
      <c r="A18" t="s">
        <v>36</v>
      </c>
      <c r="B18" s="41">
        <v>-0.42918454935622075</v>
      </c>
      <c r="C18" s="46">
        <v>10.476190476190483</v>
      </c>
      <c r="D18" s="42"/>
      <c r="E18" s="42" t="s">
        <v>40</v>
      </c>
      <c r="F18" s="48" t="s">
        <v>45</v>
      </c>
      <c r="G18" s="41"/>
      <c r="H18" s="42">
        <v>-0.42918454935622075</v>
      </c>
      <c r="I18" s="48">
        <v>7.6566125290023157</v>
      </c>
      <c r="J18" s="51">
        <v>-5.3873304848597421</v>
      </c>
      <c r="K18" s="51">
        <v>-13.736449864498645</v>
      </c>
      <c r="M18" s="44">
        <v>35.92</v>
      </c>
      <c r="N18" s="42">
        <v>-5.0739957716701927</v>
      </c>
      <c r="O18" s="42">
        <v>1.9007092198581654</v>
      </c>
      <c r="Q18" s="45">
        <v>2.34</v>
      </c>
      <c r="R18" s="42">
        <v>114.67889908256876</v>
      </c>
      <c r="S18" s="42">
        <v>93.388429752066116</v>
      </c>
    </row>
    <row r="19" spans="1:20" x14ac:dyDescent="0.2">
      <c r="A19" t="s">
        <v>37</v>
      </c>
      <c r="B19" s="41">
        <v>9.5842956120092424</v>
      </c>
      <c r="C19" s="46">
        <v>-12.210915818686397</v>
      </c>
      <c r="D19" s="42"/>
      <c r="E19" s="42">
        <v>-23.529411764705888</v>
      </c>
      <c r="F19" s="48">
        <v>101.94174757281553</v>
      </c>
      <c r="G19" s="41"/>
      <c r="H19" s="42">
        <v>1.6695957820738183</v>
      </c>
      <c r="I19" s="48">
        <v>-2.2804054054054057</v>
      </c>
      <c r="J19" s="51">
        <v>5.6394519367950702</v>
      </c>
      <c r="K19" s="51">
        <v>0.32979675316375801</v>
      </c>
      <c r="M19" s="44">
        <v>23.44</v>
      </c>
      <c r="N19" s="42">
        <v>-0.2553191489361617</v>
      </c>
      <c r="O19" s="42">
        <v>4.0852575488454779</v>
      </c>
      <c r="Q19" s="45">
        <v>0.80333333333333334</v>
      </c>
      <c r="R19" s="42">
        <v>5.7017543859649189</v>
      </c>
      <c r="S19" s="42">
        <v>-12.363636363636354</v>
      </c>
    </row>
    <row r="20" spans="1:20" x14ac:dyDescent="0.2">
      <c r="A20" t="s">
        <v>38</v>
      </c>
      <c r="B20" s="41">
        <v>1.9417475728155331</v>
      </c>
      <c r="C20" s="46">
        <v>-13.934426229508201</v>
      </c>
      <c r="D20" s="42"/>
      <c r="E20" s="42">
        <v>0.31055900621117516</v>
      </c>
      <c r="F20" s="48">
        <v>13.732394366197177</v>
      </c>
      <c r="G20" s="41"/>
      <c r="H20" s="42">
        <v>0.7058823529411784</v>
      </c>
      <c r="I20" s="48">
        <v>5.4187192118226646</v>
      </c>
      <c r="J20" s="51">
        <v>3.764404609475025</v>
      </c>
      <c r="K20" s="51">
        <v>8.2168610344520499</v>
      </c>
      <c r="M20" s="44">
        <v>55.89</v>
      </c>
      <c r="N20" s="42">
        <v>4.4477667725658865</v>
      </c>
      <c r="O20" s="42">
        <v>-36.625467740106586</v>
      </c>
      <c r="Q20" s="45">
        <v>1.23</v>
      </c>
      <c r="R20" s="42">
        <v>-22.64150943396227</v>
      </c>
      <c r="S20" s="42">
        <v>-26.347305389221553</v>
      </c>
    </row>
    <row r="21" spans="1:20" x14ac:dyDescent="0.2">
      <c r="A21" t="s">
        <v>131</v>
      </c>
      <c r="B21" s="41">
        <v>-7.1107110711071115</v>
      </c>
      <c r="C21" s="46">
        <v>17.406143344709889</v>
      </c>
      <c r="D21" s="42"/>
      <c r="E21" s="49" t="s">
        <v>40</v>
      </c>
      <c r="F21" s="52" t="s">
        <v>45</v>
      </c>
      <c r="G21" s="41"/>
      <c r="H21" s="42">
        <v>-7.1107110711071115</v>
      </c>
      <c r="I21" s="48">
        <v>17.406143344709889</v>
      </c>
      <c r="J21" s="51">
        <v>8.260615015751771</v>
      </c>
      <c r="K21" s="51">
        <v>7.1848519142123646</v>
      </c>
      <c r="M21" s="44" t="s">
        <v>41</v>
      </c>
      <c r="N21" s="49" t="s">
        <v>42</v>
      </c>
      <c r="O21" s="49" t="s">
        <v>43</v>
      </c>
      <c r="Q21" s="45" t="s">
        <v>140</v>
      </c>
      <c r="R21" s="49" t="s">
        <v>42</v>
      </c>
      <c r="S21" s="49" t="s">
        <v>42</v>
      </c>
    </row>
    <row r="22" spans="1:20" x14ac:dyDescent="0.2">
      <c r="A22" t="s">
        <v>132</v>
      </c>
      <c r="B22" s="41">
        <v>-5.5251973284760165</v>
      </c>
      <c r="C22" s="46">
        <v>3.2514930325149294</v>
      </c>
      <c r="D22" s="42"/>
      <c r="E22" s="42">
        <v>1.5789473684210575</v>
      </c>
      <c r="F22" s="48">
        <v>-2.0304568527918732</v>
      </c>
      <c r="G22" s="41"/>
      <c r="H22" s="42">
        <v>-4.7904191616766507</v>
      </c>
      <c r="I22" s="48">
        <v>2.6408450704225261</v>
      </c>
      <c r="J22" s="51">
        <v>4.7403720676155503</v>
      </c>
      <c r="K22" s="51">
        <v>3.7610486440983637</v>
      </c>
      <c r="M22" s="44">
        <v>25.3</v>
      </c>
      <c r="N22" s="42">
        <v>-0.27591643673630095</v>
      </c>
      <c r="O22" s="42">
        <v>-15.100671140939593</v>
      </c>
      <c r="Q22" s="45">
        <v>0.5</v>
      </c>
      <c r="R22" s="42">
        <v>4.6025104602510414</v>
      </c>
      <c r="S22" s="42">
        <v>1.6260162601626105</v>
      </c>
    </row>
    <row r="23" spans="1:20" x14ac:dyDescent="0.2">
      <c r="A23" t="s">
        <v>47</v>
      </c>
      <c r="B23" s="41">
        <v>18.181818181818187</v>
      </c>
      <c r="C23" s="46">
        <v>-18.75</v>
      </c>
      <c r="D23" s="42"/>
      <c r="E23" s="42">
        <v>-26.923076923076927</v>
      </c>
      <c r="F23" s="48">
        <v>111.11111111111111</v>
      </c>
      <c r="G23" s="41"/>
      <c r="H23" s="42">
        <v>-13.513513513513509</v>
      </c>
      <c r="I23" s="48">
        <v>28.000000000000004</v>
      </c>
      <c r="J23" s="51">
        <v>-4.1739130434782616</v>
      </c>
      <c r="K23" s="51">
        <v>-0.81008100810080474</v>
      </c>
      <c r="M23" s="44">
        <v>43.2</v>
      </c>
      <c r="N23" s="42">
        <v>0.60549604098742993</v>
      </c>
      <c r="O23" s="42">
        <v>-15.904224255401978</v>
      </c>
      <c r="Q23" s="45">
        <v>0.8</v>
      </c>
      <c r="R23" s="42">
        <v>3.8961038961039085</v>
      </c>
      <c r="S23" s="42">
        <v>11.111111111111116</v>
      </c>
    </row>
    <row r="24" spans="1:20" x14ac:dyDescent="0.2">
      <c r="A24" t="s">
        <v>48</v>
      </c>
      <c r="B24" s="41">
        <v>-25</v>
      </c>
      <c r="C24" s="46">
        <v>50</v>
      </c>
      <c r="D24" s="42"/>
      <c r="E24" s="42">
        <v>10.000000000000009</v>
      </c>
      <c r="F24" s="48">
        <v>57.142857142857139</v>
      </c>
      <c r="G24" s="41"/>
      <c r="H24" s="42">
        <v>-13.33333333333333</v>
      </c>
      <c r="I24" s="48">
        <v>52.941176470588225</v>
      </c>
      <c r="J24" s="51">
        <v>2.7385892116182475</v>
      </c>
      <c r="K24" s="51">
        <v>-20.437017994858607</v>
      </c>
      <c r="M24" s="44">
        <v>62.5</v>
      </c>
      <c r="N24" s="42">
        <v>2.8806584362139898</v>
      </c>
      <c r="O24" s="42">
        <v>-28.571428571428569</v>
      </c>
      <c r="Q24" s="45">
        <v>4.34</v>
      </c>
      <c r="R24" s="42">
        <v>2.3584905660377187</v>
      </c>
      <c r="S24" s="42">
        <v>3.3333333333333215</v>
      </c>
    </row>
    <row r="25" spans="1:20" x14ac:dyDescent="0.2">
      <c r="A25" t="s">
        <v>49</v>
      </c>
      <c r="B25" s="41">
        <v>21.42857142857142</v>
      </c>
      <c r="C25" s="46">
        <v>17.241379310344819</v>
      </c>
      <c r="D25" s="42"/>
      <c r="E25" s="42">
        <v>2.3076923076922995</v>
      </c>
      <c r="F25" s="48">
        <v>-10.738255033557042</v>
      </c>
      <c r="G25" s="41"/>
      <c r="H25" s="42">
        <v>4.1666666666666741</v>
      </c>
      <c r="I25" s="48">
        <v>-8.2568807339449499</v>
      </c>
      <c r="J25" s="51">
        <v>5.3571428571428603</v>
      </c>
      <c r="K25" s="51">
        <v>-0.32821700936384035</v>
      </c>
      <c r="M25" s="44">
        <v>30.83</v>
      </c>
      <c r="N25" s="42">
        <v>18.258534714230912</v>
      </c>
      <c r="O25" s="42">
        <v>-33.426905635931767</v>
      </c>
      <c r="Q25" s="45">
        <v>1.18</v>
      </c>
      <c r="R25" s="42">
        <v>-7.0866141732283561</v>
      </c>
      <c r="S25" s="42">
        <v>-13.235294117647067</v>
      </c>
    </row>
    <row r="26" spans="1:20" x14ac:dyDescent="0.2">
      <c r="A26" t="s">
        <v>50</v>
      </c>
      <c r="B26" s="41">
        <v>2.9585798816567976</v>
      </c>
      <c r="C26" s="46">
        <v>4.1916167664670656</v>
      </c>
      <c r="D26" s="42"/>
      <c r="E26" s="49" t="s">
        <v>40</v>
      </c>
      <c r="F26" s="52" t="s">
        <v>45</v>
      </c>
      <c r="G26" s="41"/>
      <c r="H26" s="42">
        <v>2.9585798816567976</v>
      </c>
      <c r="I26" s="48">
        <v>4.1916167664670656</v>
      </c>
      <c r="J26" s="51">
        <v>-9.7303634232121965</v>
      </c>
      <c r="K26" s="51">
        <v>-7.180988462200788</v>
      </c>
      <c r="M26" s="44">
        <v>44.82</v>
      </c>
      <c r="N26" s="42">
        <v>0</v>
      </c>
      <c r="O26" s="42">
        <v>-12.597503900156005</v>
      </c>
      <c r="Q26" s="45">
        <v>0.96</v>
      </c>
      <c r="R26" s="42">
        <v>-4.0000000000000036</v>
      </c>
      <c r="S26" s="42">
        <v>6.6666666666666652</v>
      </c>
    </row>
    <row r="27" spans="1:20" x14ac:dyDescent="0.2">
      <c r="A27" t="s">
        <v>51</v>
      </c>
      <c r="B27" s="41">
        <v>2.9556650246305383</v>
      </c>
      <c r="C27" s="46">
        <v>-16.064257028112451</v>
      </c>
      <c r="D27" s="42"/>
      <c r="E27" s="42">
        <v>-3.9735099337748325</v>
      </c>
      <c r="F27" s="48">
        <v>38.535031847133759</v>
      </c>
      <c r="G27" s="41"/>
      <c r="H27" s="42">
        <v>-1.8292682926829285</v>
      </c>
      <c r="I27" s="48">
        <v>14.387211367673181</v>
      </c>
      <c r="J27" s="51">
        <v>12.565042573320717</v>
      </c>
      <c r="K27" s="51">
        <v>10.590217265016854</v>
      </c>
      <c r="M27" s="44">
        <v>35.799999999999997</v>
      </c>
      <c r="N27" s="42">
        <v>-8.5100945566061963</v>
      </c>
      <c r="O27" s="42">
        <v>-57.279236276849645</v>
      </c>
      <c r="Q27" s="45">
        <v>1.77</v>
      </c>
      <c r="R27" s="42">
        <v>14.193548387096765</v>
      </c>
      <c r="S27" s="42">
        <v>-9.2307692307692317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-2.1630615640598982</v>
      </c>
      <c r="C29" s="46">
        <v>-0.75187969924812581</v>
      </c>
      <c r="D29" s="42"/>
      <c r="E29" s="42">
        <v>-6.0392738051130106</v>
      </c>
      <c r="F29" s="48">
        <v>23.286339329120075</v>
      </c>
      <c r="G29" s="41"/>
      <c r="H29" s="42">
        <v>-3.2867883995703506</v>
      </c>
      <c r="I29" s="48">
        <v>5.0151621180312578</v>
      </c>
      <c r="J29" s="51">
        <v>4.6577149693100672</v>
      </c>
      <c r="K29" s="51">
        <v>2.8523397756364366</v>
      </c>
      <c r="M29" s="44">
        <v>25.160074211502785</v>
      </c>
      <c r="N29" s="42">
        <v>1.8362808597726543</v>
      </c>
      <c r="O29" s="42">
        <v>-14.467666297260372</v>
      </c>
      <c r="Q29" s="45">
        <v>1.5151499333629501</v>
      </c>
      <c r="R29" s="42">
        <v>8.1605171660676703</v>
      </c>
      <c r="S29" s="42">
        <v>-5.3227293695472522</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241</v>
      </c>
      <c r="B1" s="2"/>
    </row>
    <row r="2" spans="1:20" ht="25.15" customHeight="1" x14ac:dyDescent="0.25">
      <c r="A2" s="106"/>
      <c r="B2" s="6"/>
      <c r="C2" s="6" t="s">
        <v>242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243</v>
      </c>
      <c r="N3" s="5" t="s">
        <v>71</v>
      </c>
      <c r="O3" s="11"/>
      <c r="Q3" s="17" t="s">
        <v>243</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50</v>
      </c>
      <c r="C8" s="46">
        <v>-14.28571428571429</v>
      </c>
      <c r="D8" s="42"/>
      <c r="E8" s="42">
        <v>-4.3478260869565188</v>
      </c>
      <c r="F8" s="48">
        <v>95.555555555555543</v>
      </c>
      <c r="G8" s="41"/>
      <c r="H8" s="42">
        <v>1.9230769230769162</v>
      </c>
      <c r="I8" s="48">
        <v>60.606060606060595</v>
      </c>
      <c r="J8" s="51">
        <v>12.770943175161097</v>
      </c>
      <c r="K8" s="51">
        <v>17.378048780487809</v>
      </c>
      <c r="M8" s="44">
        <v>192.8</v>
      </c>
      <c r="N8" s="42">
        <v>0.66308150159244406</v>
      </c>
      <c r="O8" s="42">
        <v>-26.336300767966993</v>
      </c>
      <c r="Q8" s="45">
        <v>2.68</v>
      </c>
      <c r="R8" s="42">
        <v>-5.6338028169014009</v>
      </c>
      <c r="S8" s="42">
        <v>21.818181818181827</v>
      </c>
    </row>
    <row r="9" spans="1:20" x14ac:dyDescent="0.2">
      <c r="A9" t="s">
        <v>26</v>
      </c>
      <c r="B9" s="41">
        <v>6.25</v>
      </c>
      <c r="C9" s="46">
        <v>-31.999999999999996</v>
      </c>
      <c r="D9" s="42"/>
      <c r="E9" s="42">
        <v>-25.490196078431371</v>
      </c>
      <c r="F9" s="48">
        <v>46.153846153846146</v>
      </c>
      <c r="G9" s="41"/>
      <c r="H9" s="42">
        <v>-13.253012048192769</v>
      </c>
      <c r="I9" s="48">
        <v>-5.2631578947368478</v>
      </c>
      <c r="J9" s="51">
        <v>-1.7482517482517501</v>
      </c>
      <c r="K9" s="51">
        <v>-11.107205623901583</v>
      </c>
      <c r="M9" s="44">
        <v>84.08</v>
      </c>
      <c r="N9" s="42">
        <v>-19.671348046240567</v>
      </c>
      <c r="O9" s="42">
        <v>39.113170086035744</v>
      </c>
      <c r="Q9" s="45">
        <v>1.79</v>
      </c>
      <c r="R9" s="42">
        <v>0.56179775280897903</v>
      </c>
      <c r="S9" s="42">
        <v>20.134228187919454</v>
      </c>
    </row>
    <row r="10" spans="1:20" x14ac:dyDescent="0.2">
      <c r="A10" t="s">
        <v>27</v>
      </c>
      <c r="B10" s="41">
        <v>7.8571428571428514</v>
      </c>
      <c r="C10" s="46">
        <v>-26.341463414634148</v>
      </c>
      <c r="D10" s="42"/>
      <c r="E10" s="42">
        <v>-15.841584158415845</v>
      </c>
      <c r="F10" s="48">
        <v>32.8125</v>
      </c>
      <c r="G10" s="41"/>
      <c r="H10" s="42">
        <v>-2.0746887966805017</v>
      </c>
      <c r="I10" s="48">
        <v>-12.26765799256505</v>
      </c>
      <c r="J10" s="51">
        <v>0.89162375988949272</v>
      </c>
      <c r="K10" s="51">
        <v>5.961487734107096</v>
      </c>
      <c r="M10" s="44">
        <v>42.6</v>
      </c>
      <c r="N10" s="42">
        <v>0.28248587570622874</v>
      </c>
      <c r="O10" s="42">
        <v>13.207547169811317</v>
      </c>
      <c r="Q10" s="45">
        <v>1.5</v>
      </c>
      <c r="R10" s="42">
        <v>5.6338028169014231</v>
      </c>
      <c r="S10" s="42">
        <v>9.4890510948905096</v>
      </c>
    </row>
    <row r="11" spans="1:20" x14ac:dyDescent="0.2">
      <c r="A11" t="s">
        <v>28</v>
      </c>
      <c r="B11" s="41">
        <v>-10.204081632653061</v>
      </c>
      <c r="C11" s="46">
        <v>71.428571428571416</v>
      </c>
      <c r="D11" s="42"/>
      <c r="E11" s="42">
        <v>2.7027027027026973</v>
      </c>
      <c r="F11" s="48">
        <v>192.30769230769229</v>
      </c>
      <c r="G11" s="41"/>
      <c r="H11" s="42">
        <v>-7.608695652173914</v>
      </c>
      <c r="I11" s="48">
        <v>88.888888888888886</v>
      </c>
      <c r="J11" s="51">
        <v>8.9211913923329167</v>
      </c>
      <c r="K11" s="51">
        <v>5.5808813372012711</v>
      </c>
      <c r="M11" s="44">
        <v>26.89</v>
      </c>
      <c r="N11" s="42">
        <v>-2.0400728597449902</v>
      </c>
      <c r="O11" s="42">
        <v>3.8624951718810419</v>
      </c>
      <c r="Q11" s="45">
        <v>0.54</v>
      </c>
      <c r="R11" s="42">
        <v>-8.4745762711864288</v>
      </c>
      <c r="S11" s="42">
        <v>12.500000000000021</v>
      </c>
    </row>
    <row r="12" spans="1:20" x14ac:dyDescent="0.2">
      <c r="A12" t="s">
        <v>29</v>
      </c>
      <c r="B12" s="41">
        <v>-2.7624309392265234</v>
      </c>
      <c r="C12" s="46">
        <v>-3.2967032967032961</v>
      </c>
      <c r="D12" s="42"/>
      <c r="E12" s="42">
        <v>-8.5470085470085504</v>
      </c>
      <c r="F12" s="48">
        <v>55.072463768115945</v>
      </c>
      <c r="G12" s="41"/>
      <c r="H12" s="42">
        <v>-5.0335570469798636</v>
      </c>
      <c r="I12" s="48">
        <v>12.749003984063755</v>
      </c>
      <c r="J12" s="51">
        <v>5.3557862750063245</v>
      </c>
      <c r="K12" s="51">
        <v>0.26509217978070154</v>
      </c>
      <c r="M12" s="44">
        <v>37.69</v>
      </c>
      <c r="N12" s="42">
        <v>0.82932049224182514</v>
      </c>
      <c r="O12" s="42">
        <v>9.4684867847807155</v>
      </c>
      <c r="Q12" s="45">
        <v>1.1200000000000001</v>
      </c>
      <c r="R12" s="42">
        <v>0.9009009009008917</v>
      </c>
      <c r="S12" s="42">
        <v>-1.754385964912264</v>
      </c>
    </row>
    <row r="13" spans="1:20" x14ac:dyDescent="0.2">
      <c r="A13" t="s">
        <v>30</v>
      </c>
      <c r="B13" s="41">
        <v>58.22784810126582</v>
      </c>
      <c r="C13" s="46">
        <v>-18.831168831168831</v>
      </c>
      <c r="D13" s="42"/>
      <c r="E13" s="42">
        <v>-5.2631578947368478</v>
      </c>
      <c r="F13" s="48">
        <v>1100</v>
      </c>
      <c r="G13" s="41"/>
      <c r="H13" s="42">
        <v>37.606837606837608</v>
      </c>
      <c r="I13" s="48">
        <v>2.5477707006369421</v>
      </c>
      <c r="J13" s="51">
        <v>17.347645429362892</v>
      </c>
      <c r="K13" s="51">
        <v>21.078956770275092</v>
      </c>
      <c r="M13" s="44">
        <v>87.13</v>
      </c>
      <c r="N13" s="42">
        <v>-20.538075695394443</v>
      </c>
      <c r="O13" s="42">
        <v>171.85647425897037</v>
      </c>
      <c r="Q13" s="45">
        <v>1.23</v>
      </c>
      <c r="R13" s="42">
        <v>2.5000000000000133</v>
      </c>
      <c r="S13" s="42">
        <v>-24.53987730061349</v>
      </c>
    </row>
    <row r="14" spans="1:20" x14ac:dyDescent="0.2">
      <c r="A14" t="s">
        <v>31</v>
      </c>
      <c r="B14" s="41">
        <v>2.0289855072463725</v>
      </c>
      <c r="C14" s="46">
        <v>10.691823899371066</v>
      </c>
      <c r="D14" s="42"/>
      <c r="E14" s="42">
        <v>7.1428571428571397</v>
      </c>
      <c r="F14" s="48">
        <v>36.363636363636353</v>
      </c>
      <c r="G14" s="41"/>
      <c r="H14" s="42">
        <v>2.5839793281653645</v>
      </c>
      <c r="I14" s="48">
        <v>13.10541310541311</v>
      </c>
      <c r="J14" s="51">
        <v>-2.5270359743985837</v>
      </c>
      <c r="K14" s="51">
        <v>9.34637286457043</v>
      </c>
      <c r="M14" s="44">
        <v>16.63</v>
      </c>
      <c r="N14" s="42">
        <v>4.0675844806007388</v>
      </c>
      <c r="O14" s="42">
        <v>-37.668665667166422</v>
      </c>
      <c r="Q14" s="45">
        <v>1.52</v>
      </c>
      <c r="R14" s="42">
        <v>16.92307692307693</v>
      </c>
      <c r="S14" s="49">
        <v>46.153846153846146</v>
      </c>
    </row>
    <row r="15" spans="1:20" x14ac:dyDescent="0.2">
      <c r="A15" t="s">
        <v>33</v>
      </c>
      <c r="B15" s="41">
        <v>1.2820512820512775</v>
      </c>
      <c r="C15" s="46">
        <v>-34.056761268781301</v>
      </c>
      <c r="D15" s="42"/>
      <c r="E15" s="42">
        <v>-11.764705882352944</v>
      </c>
      <c r="F15" s="48">
        <v>-16.666666666666664</v>
      </c>
      <c r="G15" s="41"/>
      <c r="H15" s="42">
        <v>0.73710073710073765</v>
      </c>
      <c r="I15" s="48">
        <v>-33.549432739059966</v>
      </c>
      <c r="J15" s="51">
        <v>0.77622112836046586</v>
      </c>
      <c r="K15" s="51">
        <v>1.661573720397258</v>
      </c>
      <c r="M15" s="44">
        <v>29.88</v>
      </c>
      <c r="N15" s="42">
        <v>-9.5641646489104115</v>
      </c>
      <c r="O15" s="42">
        <v>-4.8710601719197726</v>
      </c>
      <c r="Q15" s="45">
        <v>0.46</v>
      </c>
      <c r="R15" s="42">
        <v>2.2222222222222143</v>
      </c>
      <c r="S15" s="42">
        <v>12.195121951219523</v>
      </c>
    </row>
    <row r="16" spans="1:20" x14ac:dyDescent="0.2">
      <c r="A16" t="s">
        <v>34</v>
      </c>
      <c r="B16" s="41">
        <v>1.1627906976744207</v>
      </c>
      <c r="C16" s="46">
        <v>42.622950819672134</v>
      </c>
      <c r="D16" s="42"/>
      <c r="E16" s="42">
        <v>-3.7174721189591087</v>
      </c>
      <c r="F16" s="48">
        <v>25.120772946859905</v>
      </c>
      <c r="G16" s="41"/>
      <c r="H16" s="42">
        <v>-3.0448717948717952</v>
      </c>
      <c r="I16" s="48">
        <v>27.368421052631575</v>
      </c>
      <c r="J16" s="51">
        <v>9.4664931685100928</v>
      </c>
      <c r="K16" s="51">
        <v>10.523549891611372</v>
      </c>
      <c r="M16" s="44">
        <v>32.57</v>
      </c>
      <c r="N16" s="42">
        <v>-14.782836211407634</v>
      </c>
      <c r="O16" s="42">
        <v>10.933242506812002</v>
      </c>
      <c r="Q16" s="45">
        <v>0.74</v>
      </c>
      <c r="R16" s="42">
        <v>21.311475409836067</v>
      </c>
      <c r="S16" s="42">
        <v>32.142857142857139</v>
      </c>
    </row>
    <row r="17" spans="1:20" x14ac:dyDescent="0.2">
      <c r="A17" t="s">
        <v>35</v>
      </c>
      <c r="B17" s="41">
        <v>0.78585461689586467</v>
      </c>
      <c r="C17" s="46">
        <v>-0.19455252918287869</v>
      </c>
      <c r="D17" s="42"/>
      <c r="E17" s="42">
        <v>-12.244897959183676</v>
      </c>
      <c r="F17" s="48">
        <v>30.303030303030297</v>
      </c>
      <c r="G17" s="41"/>
      <c r="H17" s="42">
        <v>-0.35842293906810374</v>
      </c>
      <c r="I17" s="48">
        <v>1.6453382084095081</v>
      </c>
      <c r="J17" s="51">
        <v>-5.9905412506568556</v>
      </c>
      <c r="K17" s="51">
        <v>-11.72282532073876</v>
      </c>
      <c r="M17" s="44">
        <v>15.94</v>
      </c>
      <c r="N17" s="42">
        <v>-0.68535825545171791</v>
      </c>
      <c r="O17" s="42">
        <v>-10.348706411698549</v>
      </c>
      <c r="Q17" s="45">
        <v>1.26</v>
      </c>
      <c r="R17" s="42">
        <v>0.80000000000000071</v>
      </c>
      <c r="S17" s="42">
        <v>10.526315789473696</v>
      </c>
    </row>
    <row r="18" spans="1:20" x14ac:dyDescent="0.2">
      <c r="A18" t="s">
        <v>36</v>
      </c>
      <c r="B18" s="41">
        <v>-3.4482758620689613</v>
      </c>
      <c r="C18" s="46">
        <v>3.4642032332563577</v>
      </c>
      <c r="D18" s="42"/>
      <c r="E18" s="42" t="s">
        <v>40</v>
      </c>
      <c r="F18" s="48" t="s">
        <v>45</v>
      </c>
      <c r="G18" s="41"/>
      <c r="H18" s="42">
        <v>-3.4482758620689613</v>
      </c>
      <c r="I18" s="48">
        <v>1.1286681715575675</v>
      </c>
      <c r="J18" s="51">
        <v>-5.0495137835667725</v>
      </c>
      <c r="K18" s="51">
        <v>-13.054489012335591</v>
      </c>
      <c r="M18" s="44">
        <v>33.25</v>
      </c>
      <c r="N18" s="42">
        <v>-7.4331848552338542</v>
      </c>
      <c r="O18" s="42">
        <v>8.7667648020935509</v>
      </c>
      <c r="Q18" s="45">
        <v>1.43</v>
      </c>
      <c r="R18" s="42">
        <v>-38.888888888888886</v>
      </c>
      <c r="S18" s="42">
        <v>34.905660377358473</v>
      </c>
    </row>
    <row r="19" spans="1:20" x14ac:dyDescent="0.2">
      <c r="A19" t="s">
        <v>37</v>
      </c>
      <c r="B19" s="41">
        <v>-8.6206896551724093</v>
      </c>
      <c r="C19" s="46">
        <v>-20.546737213403876</v>
      </c>
      <c r="D19" s="42"/>
      <c r="E19" s="42">
        <v>-1.4423076923076872</v>
      </c>
      <c r="F19" s="48">
        <v>28.125</v>
      </c>
      <c r="G19" s="41"/>
      <c r="H19" s="42">
        <v>-7.3701842546063601</v>
      </c>
      <c r="I19" s="48">
        <v>-14.528593508500776</v>
      </c>
      <c r="J19" s="51">
        <v>5.4208719175944164</v>
      </c>
      <c r="K19" s="51">
        <v>0.70569525892059115</v>
      </c>
      <c r="M19" s="44">
        <v>22.99</v>
      </c>
      <c r="N19" s="42">
        <v>-1.9197952218430125</v>
      </c>
      <c r="O19" s="42">
        <v>6.8805206880520497</v>
      </c>
      <c r="Q19" s="45">
        <v>0.62</v>
      </c>
      <c r="R19" s="42">
        <v>-22.821576763485474</v>
      </c>
      <c r="S19" s="42">
        <v>-6.9999999999999947</v>
      </c>
    </row>
    <row r="20" spans="1:20" x14ac:dyDescent="0.2">
      <c r="A20" t="s">
        <v>38</v>
      </c>
      <c r="B20" s="41">
        <v>8.5714285714285623</v>
      </c>
      <c r="C20" s="46">
        <v>-23.48993288590604</v>
      </c>
      <c r="D20" s="42"/>
      <c r="E20" s="42">
        <v>-8.6687306501547994</v>
      </c>
      <c r="F20" s="48">
        <v>8.856088560885599</v>
      </c>
      <c r="G20" s="41"/>
      <c r="H20" s="42">
        <v>-4.4392523364485958</v>
      </c>
      <c r="I20" s="48">
        <v>-2.6190476190476208</v>
      </c>
      <c r="J20" s="51">
        <v>3.5935053160801145</v>
      </c>
      <c r="K20" s="51">
        <v>8.2321536209420501</v>
      </c>
      <c r="M20" s="44">
        <v>59.46</v>
      </c>
      <c r="N20" s="42">
        <v>6.3875469672571183</v>
      </c>
      <c r="O20" s="42">
        <v>-33.348279340881056</v>
      </c>
      <c r="Q20" s="45">
        <v>1.6</v>
      </c>
      <c r="R20" s="42">
        <v>30.081300813008149</v>
      </c>
      <c r="S20" s="42">
        <v>-9.6045197740112993</v>
      </c>
    </row>
    <row r="21" spans="1:20" x14ac:dyDescent="0.2">
      <c r="A21" t="s">
        <v>131</v>
      </c>
      <c r="B21" s="41">
        <v>-7.9457364341085306</v>
      </c>
      <c r="C21" s="46">
        <v>11.111111111111116</v>
      </c>
      <c r="D21" s="42"/>
      <c r="E21" s="49" t="s">
        <v>40</v>
      </c>
      <c r="F21" s="52" t="s">
        <v>45</v>
      </c>
      <c r="G21" s="41"/>
      <c r="H21" s="42">
        <v>-7.9457364341085306</v>
      </c>
      <c r="I21" s="48">
        <v>11.111111111111116</v>
      </c>
      <c r="J21" s="51">
        <v>8.3181310752307613</v>
      </c>
      <c r="K21" s="51">
        <v>6.9897533819218483</v>
      </c>
      <c r="M21" s="44" t="s">
        <v>73</v>
      </c>
      <c r="N21" s="49" t="s">
        <v>42</v>
      </c>
      <c r="O21" s="49" t="s">
        <v>43</v>
      </c>
      <c r="Q21" s="45" t="s">
        <v>67</v>
      </c>
      <c r="R21" s="49" t="s">
        <v>42</v>
      </c>
      <c r="S21" s="49" t="s">
        <v>45</v>
      </c>
    </row>
    <row r="22" spans="1:20" x14ac:dyDescent="0.2">
      <c r="A22" t="s">
        <v>132</v>
      </c>
      <c r="B22" s="41">
        <v>-0.12610340479193294</v>
      </c>
      <c r="C22" s="46">
        <v>3.0579050097592653</v>
      </c>
      <c r="D22" s="42"/>
      <c r="E22" s="42">
        <v>4.1450777202072464</v>
      </c>
      <c r="F22" s="48">
        <v>-16.597510373443981</v>
      </c>
      <c r="G22" s="41"/>
      <c r="H22" s="42">
        <v>0.33726812816188279</v>
      </c>
      <c r="I22" s="48">
        <v>0.3937007874015741</v>
      </c>
      <c r="J22" s="51">
        <v>4.7607078965654859</v>
      </c>
      <c r="K22" s="51">
        <v>4.1264383018119188</v>
      </c>
      <c r="M22" s="44">
        <v>24.87</v>
      </c>
      <c r="N22" s="42">
        <v>-1.6996047430830052</v>
      </c>
      <c r="O22" s="42">
        <v>-11.589050835407033</v>
      </c>
      <c r="Q22" s="45">
        <v>0.54</v>
      </c>
      <c r="R22" s="42">
        <v>8.0000000000000071</v>
      </c>
      <c r="S22" s="42">
        <v>10.655737704918034</v>
      </c>
    </row>
    <row r="23" spans="1:20" x14ac:dyDescent="0.2">
      <c r="A23" t="s">
        <v>47</v>
      </c>
      <c r="B23" s="41">
        <v>-30.76923076923077</v>
      </c>
      <c r="C23" s="46">
        <v>-35.714285714285708</v>
      </c>
      <c r="D23" s="42"/>
      <c r="E23" s="42">
        <v>-26.315789473684216</v>
      </c>
      <c r="F23" s="48">
        <v>55.555555555555557</v>
      </c>
      <c r="G23" s="41"/>
      <c r="H23" s="42">
        <v>-28.125</v>
      </c>
      <c r="I23" s="48">
        <v>0</v>
      </c>
      <c r="J23" s="51">
        <v>-4.0885860306643984</v>
      </c>
      <c r="K23" s="51">
        <v>-0.70546737213403876</v>
      </c>
      <c r="M23" s="44">
        <v>31.79</v>
      </c>
      <c r="N23" s="42">
        <v>-26.412037037037038</v>
      </c>
      <c r="O23" s="42">
        <v>-21.292399108690276</v>
      </c>
      <c r="Q23" s="45">
        <v>0.69</v>
      </c>
      <c r="R23" s="42">
        <v>-13.750000000000007</v>
      </c>
      <c r="S23" s="42">
        <v>68.292682926829258</v>
      </c>
    </row>
    <row r="24" spans="1:20" x14ac:dyDescent="0.2">
      <c r="A24" t="s">
        <v>48</v>
      </c>
      <c r="B24" s="41">
        <v>-19.999999999999996</v>
      </c>
      <c r="C24" s="46">
        <v>19.999999999999996</v>
      </c>
      <c r="D24" s="42"/>
      <c r="E24" s="42">
        <v>-27.27272727272727</v>
      </c>
      <c r="F24" s="48">
        <v>-11.111111111111116</v>
      </c>
      <c r="G24" s="41"/>
      <c r="H24" s="42">
        <v>-23.076923076923073</v>
      </c>
      <c r="I24" s="48">
        <v>5.2631578947368363</v>
      </c>
      <c r="J24" s="51">
        <v>2.8594771241829964</v>
      </c>
      <c r="K24" s="51">
        <v>-19.859961807765757</v>
      </c>
      <c r="M24" s="44">
        <v>61.63</v>
      </c>
      <c r="N24" s="42">
        <v>-1.3919999999999932</v>
      </c>
      <c r="O24" s="42">
        <v>-29.565714285714286</v>
      </c>
      <c r="Q24" s="45">
        <v>4.2</v>
      </c>
      <c r="R24" s="42">
        <v>-3.2258064516129004</v>
      </c>
      <c r="S24" s="42">
        <v>-15.999999999999993</v>
      </c>
    </row>
    <row r="25" spans="1:20" x14ac:dyDescent="0.2">
      <c r="A25" t="s">
        <v>49</v>
      </c>
      <c r="B25" s="41">
        <v>31.428571428571427</v>
      </c>
      <c r="C25" s="46">
        <v>43.75</v>
      </c>
      <c r="D25" s="42"/>
      <c r="E25" s="42">
        <v>-13.909774436090228</v>
      </c>
      <c r="F25" s="48">
        <v>-18.214285714285715</v>
      </c>
      <c r="G25" s="41"/>
      <c r="H25" s="42">
        <v>-8.6378737541528245</v>
      </c>
      <c r="I25" s="48">
        <v>-11.858974358974361</v>
      </c>
      <c r="J25" s="51">
        <v>4.8556170886076</v>
      </c>
      <c r="K25" s="51">
        <v>-0.57201800450112916</v>
      </c>
      <c r="M25" s="44">
        <v>30.24</v>
      </c>
      <c r="N25" s="42">
        <v>-1.9137204022056431</v>
      </c>
      <c r="O25" s="42">
        <v>-37.892791127541592</v>
      </c>
      <c r="Q25" s="45">
        <v>1.1499999999999999</v>
      </c>
      <c r="R25" s="42">
        <v>-2.5423728813559365</v>
      </c>
      <c r="S25" s="42">
        <v>0.87719298245614308</v>
      </c>
    </row>
    <row r="26" spans="1:20" x14ac:dyDescent="0.2">
      <c r="A26" t="s">
        <v>50</v>
      </c>
      <c r="B26" s="41">
        <v>-7.4712643678160884</v>
      </c>
      <c r="C26" s="46">
        <v>0.62500000000000888</v>
      </c>
      <c r="D26" s="42"/>
      <c r="E26" s="49" t="s">
        <v>40</v>
      </c>
      <c r="F26" s="52" t="s">
        <v>45</v>
      </c>
      <c r="G26" s="41"/>
      <c r="H26" s="42">
        <v>-7.4712643678160884</v>
      </c>
      <c r="I26" s="48">
        <v>0.62500000000000888</v>
      </c>
      <c r="J26" s="51">
        <v>-9.4601206980916679</v>
      </c>
      <c r="K26" s="51">
        <v>-6.8780405972152288</v>
      </c>
      <c r="M26" s="44">
        <v>44.82</v>
      </c>
      <c r="N26" s="42">
        <v>0</v>
      </c>
      <c r="O26" s="42">
        <v>-12.818517798093755</v>
      </c>
      <c r="Q26" s="45">
        <v>0.95</v>
      </c>
      <c r="R26" s="42">
        <v>-1.041666666666663</v>
      </c>
      <c r="S26" s="42">
        <v>-3.0612244897959218</v>
      </c>
    </row>
    <row r="27" spans="1:20" x14ac:dyDescent="0.2">
      <c r="A27" t="s">
        <v>51</v>
      </c>
      <c r="B27" s="41">
        <v>-6.4655172413793149</v>
      </c>
      <c r="C27" s="46">
        <v>-4.8245614035087758</v>
      </c>
      <c r="D27" s="42"/>
      <c r="E27" s="42">
        <v>-2.2988505747126409</v>
      </c>
      <c r="F27" s="48">
        <v>16.120218579234979</v>
      </c>
      <c r="G27" s="41"/>
      <c r="H27" s="42">
        <v>-3.7481259370314879</v>
      </c>
      <c r="I27" s="48">
        <v>8.0808080808080884</v>
      </c>
      <c r="J27" s="51">
        <v>12.532130005140797</v>
      </c>
      <c r="K27" s="51">
        <v>10.203054203725447</v>
      </c>
      <c r="M27" s="44">
        <v>54.47</v>
      </c>
      <c r="N27" s="42">
        <v>52.150837988826822</v>
      </c>
      <c r="O27" s="42">
        <v>-47.52408477842004</v>
      </c>
      <c r="Q27" s="45">
        <v>1.91</v>
      </c>
      <c r="R27" s="42">
        <v>7.909604519774005</v>
      </c>
      <c r="S27" s="42">
        <v>21.65605095541401</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-2.1026969373762028</v>
      </c>
      <c r="C29" s="46">
        <v>-4.5744838853408627</v>
      </c>
      <c r="D29" s="42"/>
      <c r="E29" s="42">
        <v>-5.7942451714623537</v>
      </c>
      <c r="F29" s="48">
        <v>15.794573643410859</v>
      </c>
      <c r="G29" s="41"/>
      <c r="H29" s="42">
        <v>-3.1318681318681318</v>
      </c>
      <c r="I29" s="48">
        <v>0.20461520973058533</v>
      </c>
      <c r="J29" s="51">
        <v>4.6202095370768026</v>
      </c>
      <c r="K29" s="51">
        <v>3.0518584876148225</v>
      </c>
      <c r="M29" s="44">
        <v>25.795842801556418</v>
      </c>
      <c r="N29" s="42">
        <v>2.3761238484385716</v>
      </c>
      <c r="O29" s="42">
        <v>-11.703374314330839</v>
      </c>
      <c r="Q29" s="45">
        <v>1.5018763471355645</v>
      </c>
      <c r="R29" s="42">
        <v>-1.3315884543094514</v>
      </c>
      <c r="S29" s="42">
        <v>6.8837419465222593</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244</v>
      </c>
      <c r="B1" s="2"/>
    </row>
    <row r="2" spans="1:20" ht="25.15" customHeight="1" x14ac:dyDescent="0.25">
      <c r="A2" s="106"/>
      <c r="B2" s="6"/>
      <c r="C2" s="6" t="s">
        <v>245</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246</v>
      </c>
      <c r="N3" s="5" t="s">
        <v>71</v>
      </c>
      <c r="O3" s="11"/>
      <c r="Q3" s="17" t="s">
        <v>246</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-22.222222222222221</v>
      </c>
      <c r="C8" s="46">
        <v>-17.647058823529417</v>
      </c>
      <c r="D8" s="42"/>
      <c r="E8" s="42">
        <v>20.45454545454546</v>
      </c>
      <c r="F8" s="48">
        <v>53.623188405797094</v>
      </c>
      <c r="G8" s="41"/>
      <c r="H8" s="42">
        <v>13.207547169811317</v>
      </c>
      <c r="I8" s="48">
        <v>39.534883720930239</v>
      </c>
      <c r="J8" s="51">
        <v>13.460988853958277</v>
      </c>
      <c r="K8" s="51">
        <v>18.084473527662116</v>
      </c>
      <c r="M8" s="44">
        <v>181.95</v>
      </c>
      <c r="N8" s="42">
        <v>-5.6275933609958635</v>
      </c>
      <c r="O8" s="42">
        <v>-30.48179421541284</v>
      </c>
      <c r="Q8" s="45">
        <v>2.4900000000000002</v>
      </c>
      <c r="R8" s="42">
        <v>-7.0895522388059629</v>
      </c>
      <c r="S8" s="42">
        <v>0.40322580645162365</v>
      </c>
    </row>
    <row r="9" spans="1:20" x14ac:dyDescent="0.2">
      <c r="A9" t="s">
        <v>26</v>
      </c>
      <c r="B9" s="41">
        <v>-17.647058823529417</v>
      </c>
      <c r="C9" s="46">
        <v>-45.098039215686271</v>
      </c>
      <c r="D9" s="42"/>
      <c r="E9" s="42">
        <v>-5.2631578947368478</v>
      </c>
      <c r="F9" s="48">
        <v>0</v>
      </c>
      <c r="G9" s="41"/>
      <c r="H9" s="42">
        <v>-11.111111111111116</v>
      </c>
      <c r="I9" s="48">
        <v>-26.436781609195403</v>
      </c>
      <c r="J9" s="51">
        <v>-2.4436090225563922</v>
      </c>
      <c r="K9" s="51">
        <v>-10.732714138286891</v>
      </c>
      <c r="M9" s="44">
        <v>43.67</v>
      </c>
      <c r="N9" s="42">
        <v>-48.061370123691717</v>
      </c>
      <c r="O9" s="42">
        <v>-24.157693643626253</v>
      </c>
      <c r="Q9" s="45">
        <v>1.42</v>
      </c>
      <c r="R9" s="42">
        <v>-20.67039106145252</v>
      </c>
      <c r="S9" s="42">
        <v>-14.457831325301207</v>
      </c>
    </row>
    <row r="10" spans="1:20" x14ac:dyDescent="0.2">
      <c r="A10" t="s">
        <v>27</v>
      </c>
      <c r="B10" s="41">
        <v>3.3112582781456901</v>
      </c>
      <c r="C10" s="46">
        <v>-14.754098360655743</v>
      </c>
      <c r="D10" s="42"/>
      <c r="E10" s="42">
        <v>14.117647058823524</v>
      </c>
      <c r="F10" s="48">
        <v>29.333333333333321</v>
      </c>
      <c r="G10" s="41"/>
      <c r="H10" s="42">
        <v>7.2033898305084776</v>
      </c>
      <c r="I10" s="48">
        <v>-1.9379844961240345</v>
      </c>
      <c r="J10" s="51">
        <v>0.8151843289937899</v>
      </c>
      <c r="K10" s="51">
        <v>6.2171516472247168</v>
      </c>
      <c r="M10" s="44">
        <v>36.340000000000003</v>
      </c>
      <c r="N10" s="42">
        <v>-14.694835680751172</v>
      </c>
      <c r="O10" s="42">
        <v>-6.5809768637531967</v>
      </c>
      <c r="Q10" s="45">
        <v>2.4700000000000002</v>
      </c>
      <c r="R10" s="42">
        <v>64.666666666666671</v>
      </c>
      <c r="S10" s="42">
        <v>-17.666666666666664</v>
      </c>
    </row>
    <row r="11" spans="1:20" x14ac:dyDescent="0.2">
      <c r="A11" t="s">
        <v>28</v>
      </c>
      <c r="B11" s="41">
        <v>-68.181818181818187</v>
      </c>
      <c r="C11" s="46">
        <v>-33.333333333333336</v>
      </c>
      <c r="D11" s="42"/>
      <c r="E11" s="42">
        <v>-10.526315789473683</v>
      </c>
      <c r="F11" s="48">
        <v>88.888888888888886</v>
      </c>
      <c r="G11" s="41"/>
      <c r="H11" s="42">
        <v>-55.294117647058826</v>
      </c>
      <c r="I11" s="48">
        <v>-6.1728395061728447</v>
      </c>
      <c r="J11" s="51">
        <v>8.7091319052987615</v>
      </c>
      <c r="K11" s="51">
        <v>4.8525214081826862</v>
      </c>
      <c r="M11" s="44">
        <v>23.24</v>
      </c>
      <c r="N11" s="42">
        <v>-13.573819263666797</v>
      </c>
      <c r="O11" s="42">
        <v>-26.849228832231663</v>
      </c>
      <c r="Q11" s="45">
        <v>0.63</v>
      </c>
      <c r="R11" s="42">
        <v>16.66666666666665</v>
      </c>
      <c r="S11" s="42">
        <v>21.153846153846146</v>
      </c>
    </row>
    <row r="12" spans="1:20" x14ac:dyDescent="0.2">
      <c r="A12" t="s">
        <v>29</v>
      </c>
      <c r="B12" s="41">
        <v>-17.04545454545454</v>
      </c>
      <c r="C12" s="46">
        <v>-25.510204081632647</v>
      </c>
      <c r="D12" s="42"/>
      <c r="E12" s="42">
        <v>5.6074766355140193</v>
      </c>
      <c r="F12" s="48">
        <v>54.794520547945204</v>
      </c>
      <c r="G12" s="41"/>
      <c r="H12" s="42">
        <v>-8.4805653710247402</v>
      </c>
      <c r="I12" s="48">
        <v>-3.7174721189591087</v>
      </c>
      <c r="J12" s="51">
        <v>5.0305997552019477</v>
      </c>
      <c r="K12" s="51">
        <v>-0.25572474718121851</v>
      </c>
      <c r="M12" s="44">
        <v>42.99</v>
      </c>
      <c r="N12" s="42">
        <v>14.062085433802075</v>
      </c>
      <c r="O12" s="42">
        <v>29.215509467989165</v>
      </c>
      <c r="Q12" s="45">
        <v>1.1499999999999999</v>
      </c>
      <c r="R12" s="42">
        <v>2.6785714285714191</v>
      </c>
      <c r="S12" s="42">
        <v>9.5238095238095113</v>
      </c>
    </row>
    <row r="13" spans="1:20" x14ac:dyDescent="0.2">
      <c r="A13" t="s">
        <v>30</v>
      </c>
      <c r="B13" s="41">
        <v>15.999999999999993</v>
      </c>
      <c r="C13" s="46">
        <v>3.5714285714285809</v>
      </c>
      <c r="D13" s="42"/>
      <c r="E13" s="42">
        <v>-8.3333333333333375</v>
      </c>
      <c r="F13" s="48">
        <v>1100</v>
      </c>
      <c r="G13" s="41"/>
      <c r="H13" s="42">
        <v>10.559006211180133</v>
      </c>
      <c r="I13" s="48">
        <v>24.47552447552448</v>
      </c>
      <c r="J13" s="51">
        <v>17.452985813262956</v>
      </c>
      <c r="K13" s="51">
        <v>21.336059986366742</v>
      </c>
      <c r="M13" s="44">
        <v>40.03</v>
      </c>
      <c r="N13" s="42">
        <v>-54.057155973832202</v>
      </c>
      <c r="O13" s="42">
        <v>12.983347445667516</v>
      </c>
      <c r="Q13" s="45">
        <v>1.06</v>
      </c>
      <c r="R13" s="42">
        <v>-13.821138211382111</v>
      </c>
      <c r="S13" s="42">
        <v>0.952380952380949</v>
      </c>
    </row>
    <row r="14" spans="1:20" x14ac:dyDescent="0.2">
      <c r="A14" t="s">
        <v>31</v>
      </c>
      <c r="B14" s="41">
        <v>-0.85227272727272929</v>
      </c>
      <c r="C14" s="46">
        <v>8.0495356037151744</v>
      </c>
      <c r="D14" s="42"/>
      <c r="E14" s="42">
        <v>-11.111111111111116</v>
      </c>
      <c r="F14" s="48">
        <v>33.333333333333329</v>
      </c>
      <c r="G14" s="41"/>
      <c r="H14" s="42">
        <v>-2.0151133501259411</v>
      </c>
      <c r="I14" s="48">
        <v>10.198300283286121</v>
      </c>
      <c r="J14" s="51">
        <v>-2.10280373831776</v>
      </c>
      <c r="K14" s="51">
        <v>10.210425633668097</v>
      </c>
      <c r="M14" s="44">
        <v>16.37</v>
      </c>
      <c r="N14" s="42">
        <v>-1.5634395670474976</v>
      </c>
      <c r="O14" s="42">
        <v>-33.156390363413635</v>
      </c>
      <c r="Q14" s="45">
        <v>1.41</v>
      </c>
      <c r="R14" s="42">
        <v>-7.2368421052631637</v>
      </c>
      <c r="S14" s="49">
        <v>6.0150375939849399</v>
      </c>
    </row>
    <row r="15" spans="1:20" x14ac:dyDescent="0.2">
      <c r="A15" t="s">
        <v>33</v>
      </c>
      <c r="B15" s="41">
        <v>17.468354430379751</v>
      </c>
      <c r="C15" s="46">
        <v>-20.954003407155032</v>
      </c>
      <c r="D15" s="42"/>
      <c r="E15" s="42">
        <v>-26.666666666666671</v>
      </c>
      <c r="F15" s="48">
        <v>-15.384615384615385</v>
      </c>
      <c r="G15" s="41"/>
      <c r="H15" s="42">
        <v>15.853658536585357</v>
      </c>
      <c r="I15" s="48">
        <v>-20.833333333333336</v>
      </c>
      <c r="J15" s="51">
        <v>-1.6831009860591606</v>
      </c>
      <c r="K15" s="51">
        <v>-0.41329429998278044</v>
      </c>
      <c r="M15" s="44">
        <v>29.94</v>
      </c>
      <c r="N15" s="42">
        <v>0.20080321285140812</v>
      </c>
      <c r="O15" s="42">
        <v>-8.8029241547365125</v>
      </c>
      <c r="Q15" s="45">
        <v>0.43</v>
      </c>
      <c r="R15" s="42">
        <v>-6.5217391304347894</v>
      </c>
      <c r="S15" s="42">
        <v>7.4999999999999956</v>
      </c>
    </row>
    <row r="16" spans="1:20" x14ac:dyDescent="0.2">
      <c r="A16" t="s">
        <v>34</v>
      </c>
      <c r="B16" s="41">
        <v>-36.781609195402297</v>
      </c>
      <c r="C16" s="46">
        <v>3.7735849056603765</v>
      </c>
      <c r="D16" s="42"/>
      <c r="E16" s="42">
        <v>1.7307692307692246</v>
      </c>
      <c r="F16" s="48">
        <v>41.443850267379688</v>
      </c>
      <c r="G16" s="41"/>
      <c r="H16" s="42">
        <v>-3.7891268533772671</v>
      </c>
      <c r="I16" s="48">
        <v>36.768149882903977</v>
      </c>
      <c r="J16" s="51">
        <v>10.22281301430561</v>
      </c>
      <c r="K16" s="51">
        <v>11.194125159642399</v>
      </c>
      <c r="M16" s="44">
        <v>31.74</v>
      </c>
      <c r="N16" s="42">
        <v>-2.5483573840958007</v>
      </c>
      <c r="O16" s="42">
        <v>11.799929552659382</v>
      </c>
      <c r="Q16" s="45">
        <v>0.63</v>
      </c>
      <c r="R16" s="42">
        <v>-14.864864864864868</v>
      </c>
      <c r="S16" s="42">
        <v>-9.9999999999999982</v>
      </c>
    </row>
    <row r="17" spans="1:20" x14ac:dyDescent="0.2">
      <c r="A17" t="s">
        <v>35</v>
      </c>
      <c r="B17" s="41">
        <v>-6.8226120857699861</v>
      </c>
      <c r="C17" s="46">
        <v>-10.150375939849621</v>
      </c>
      <c r="D17" s="42"/>
      <c r="E17" s="42">
        <v>-2.3255813953488413</v>
      </c>
      <c r="F17" s="48">
        <v>10.526315789473696</v>
      </c>
      <c r="G17" s="41"/>
      <c r="H17" s="42">
        <v>-6.4748201438848962</v>
      </c>
      <c r="I17" s="48">
        <v>-8.7719298245614077</v>
      </c>
      <c r="J17" s="51">
        <v>-6.2850971922246206</v>
      </c>
      <c r="K17" s="51">
        <v>-11.975926426832562</v>
      </c>
      <c r="M17" s="44">
        <v>15.09</v>
      </c>
      <c r="N17" s="42">
        <v>-5.332496863237135</v>
      </c>
      <c r="O17" s="42">
        <v>-22.694672131147541</v>
      </c>
      <c r="Q17" s="45">
        <v>1.24</v>
      </c>
      <c r="R17" s="42">
        <v>-1.5873015873015928</v>
      </c>
      <c r="S17" s="42">
        <v>5.0847457627118731</v>
      </c>
    </row>
    <row r="18" spans="1:20" x14ac:dyDescent="0.2">
      <c r="A18" t="s">
        <v>36</v>
      </c>
      <c r="B18" s="41">
        <v>-5.3571428571428603</v>
      </c>
      <c r="C18" s="46">
        <v>-2.5287356321839094</v>
      </c>
      <c r="D18" s="42"/>
      <c r="E18" s="42" t="s">
        <v>40</v>
      </c>
      <c r="F18" s="48" t="s">
        <v>45</v>
      </c>
      <c r="G18" s="41"/>
      <c r="H18" s="42">
        <v>-5.3571428571428603</v>
      </c>
      <c r="I18" s="48">
        <v>-5.3571428571428603</v>
      </c>
      <c r="J18" s="51">
        <v>-5.0870721454919776</v>
      </c>
      <c r="K18" s="51">
        <v>-12.710059171597631</v>
      </c>
      <c r="M18" s="44">
        <v>31.25</v>
      </c>
      <c r="N18" s="42">
        <v>-6.0150375939849621</v>
      </c>
      <c r="O18" s="42">
        <v>-2.5265127885215288</v>
      </c>
      <c r="Q18" s="45">
        <v>1.51</v>
      </c>
      <c r="R18" s="42">
        <v>5.5944055944056048</v>
      </c>
      <c r="S18" s="42">
        <v>33.628318584070804</v>
      </c>
    </row>
    <row r="19" spans="1:20" x14ac:dyDescent="0.2">
      <c r="A19" t="s">
        <v>37</v>
      </c>
      <c r="B19" s="41">
        <v>-2.6637069922308521</v>
      </c>
      <c r="C19" s="46">
        <v>-16.872037914691941</v>
      </c>
      <c r="D19" s="42"/>
      <c r="E19" s="42">
        <v>11.219512195121961</v>
      </c>
      <c r="F19" s="48">
        <v>-6.1728395061728447</v>
      </c>
      <c r="G19" s="41"/>
      <c r="H19" s="42">
        <v>-9.0415913200725395E-2</v>
      </c>
      <c r="I19" s="48">
        <v>-14.869029275808931</v>
      </c>
      <c r="J19" s="51">
        <v>4.7682552463388816</v>
      </c>
      <c r="K19" s="51">
        <v>0.56517643649010019</v>
      </c>
      <c r="M19" s="44">
        <v>24.36</v>
      </c>
      <c r="N19" s="42">
        <v>5.9591126576772568</v>
      </c>
      <c r="O19" s="42">
        <v>-4.2076287848997307</v>
      </c>
      <c r="Q19" s="45">
        <v>0.77333333333333332</v>
      </c>
      <c r="R19" s="42">
        <v>24.731182795698903</v>
      </c>
      <c r="S19" s="42">
        <v>18.367346938775508</v>
      </c>
    </row>
    <row r="20" spans="1:20" x14ac:dyDescent="0.2">
      <c r="A20" t="s">
        <v>38</v>
      </c>
      <c r="B20" s="41">
        <v>-10.526315789473683</v>
      </c>
      <c r="C20" s="46">
        <v>-35.031847133757964</v>
      </c>
      <c r="D20" s="42"/>
      <c r="E20" s="42">
        <v>-3.050847457627115</v>
      </c>
      <c r="F20" s="48">
        <v>28.251121076233176</v>
      </c>
      <c r="G20" s="41"/>
      <c r="H20" s="42">
        <v>-5.1344743276283573</v>
      </c>
      <c r="I20" s="48">
        <v>2.1052631578947434</v>
      </c>
      <c r="J20" s="51">
        <v>3.5323263805642213</v>
      </c>
      <c r="K20" s="51">
        <v>7.9763293882313624</v>
      </c>
      <c r="M20" s="44">
        <v>66.010000000000005</v>
      </c>
      <c r="N20" s="42">
        <v>11.015808947191385</v>
      </c>
      <c r="O20" s="42">
        <v>-31.836018174308133</v>
      </c>
      <c r="Q20" s="45">
        <v>1.59</v>
      </c>
      <c r="R20" s="42">
        <v>-0.62499999999999778</v>
      </c>
      <c r="S20" s="42">
        <v>-1.2422360248447228</v>
      </c>
    </row>
    <row r="21" spans="1:20" x14ac:dyDescent="0.2">
      <c r="A21" t="s">
        <v>131</v>
      </c>
      <c r="B21" s="41">
        <v>-2.9473684210526319</v>
      </c>
      <c r="C21" s="46">
        <v>0.65502183406114245</v>
      </c>
      <c r="D21" s="42"/>
      <c r="E21" s="49" t="s">
        <v>40</v>
      </c>
      <c r="F21" s="52" t="s">
        <v>45</v>
      </c>
      <c r="G21" s="41"/>
      <c r="H21" s="42">
        <v>-2.9473684210526319</v>
      </c>
      <c r="I21" s="48">
        <v>0.65502183406114245</v>
      </c>
      <c r="J21" s="51">
        <v>8.151336415324927</v>
      </c>
      <c r="K21" s="51">
        <v>6.9859125315391069</v>
      </c>
      <c r="M21" s="44" t="s">
        <v>73</v>
      </c>
      <c r="N21" s="49" t="s">
        <v>42</v>
      </c>
      <c r="O21" s="49" t="s">
        <v>43</v>
      </c>
      <c r="Q21" s="45" t="s">
        <v>67</v>
      </c>
      <c r="R21" s="49" t="s">
        <v>42</v>
      </c>
      <c r="S21" s="49" t="s">
        <v>45</v>
      </c>
    </row>
    <row r="22" spans="1:20" x14ac:dyDescent="0.2">
      <c r="A22" t="s">
        <v>132</v>
      </c>
      <c r="B22" s="41">
        <v>1.6718266253870073</v>
      </c>
      <c r="C22" s="46">
        <v>-1.0843373493975905</v>
      </c>
      <c r="D22" s="42"/>
      <c r="E22" s="42">
        <v>-18.905472636815922</v>
      </c>
      <c r="F22" s="48">
        <v>3.8216560509554132</v>
      </c>
      <c r="G22" s="41"/>
      <c r="H22" s="42">
        <v>-0.60572687224669242</v>
      </c>
      <c r="I22" s="48">
        <v>-0.6604292790313715</v>
      </c>
      <c r="J22" s="51">
        <v>4.5956491066415195</v>
      </c>
      <c r="K22" s="51">
        <v>4.217532886714781</v>
      </c>
      <c r="M22" s="44">
        <v>24.77</v>
      </c>
      <c r="N22" s="42">
        <v>-0.40209087253719744</v>
      </c>
      <c r="O22" s="42">
        <v>-20.55805003207184</v>
      </c>
      <c r="Q22" s="45">
        <v>0.47000000000000003</v>
      </c>
      <c r="R22" s="42">
        <v>-12.962962962962965</v>
      </c>
      <c r="S22" s="42">
        <v>1.2931034482758674</v>
      </c>
    </row>
    <row r="23" spans="1:20" x14ac:dyDescent="0.2">
      <c r="A23" t="s">
        <v>47</v>
      </c>
      <c r="B23" s="41">
        <v>22.222222222222232</v>
      </c>
      <c r="C23" s="46">
        <v>-15.384615384615385</v>
      </c>
      <c r="D23" s="42"/>
      <c r="E23" s="42">
        <v>7.1428571428571397</v>
      </c>
      <c r="F23" s="48">
        <v>66.666666666666671</v>
      </c>
      <c r="G23" s="41"/>
      <c r="H23" s="42">
        <v>13.043478260869556</v>
      </c>
      <c r="I23" s="48">
        <v>18.181818181818187</v>
      </c>
      <c r="J23" s="51">
        <v>-3.5983263598326376</v>
      </c>
      <c r="K23" s="51">
        <v>-0.68965517241379448</v>
      </c>
      <c r="M23" s="44">
        <v>31.79</v>
      </c>
      <c r="N23" s="42">
        <v>0</v>
      </c>
      <c r="O23" s="42">
        <v>-27.749999999999996</v>
      </c>
      <c r="Q23" s="45">
        <v>1.54</v>
      </c>
      <c r="R23" s="42">
        <v>-11.494252873563216</v>
      </c>
      <c r="S23" s="42">
        <v>-10.982658959537572</v>
      </c>
    </row>
    <row r="24" spans="1:20" x14ac:dyDescent="0.2">
      <c r="A24" t="s">
        <v>48</v>
      </c>
      <c r="B24" s="41">
        <v>0</v>
      </c>
      <c r="C24" s="46">
        <v>33.333333333333329</v>
      </c>
      <c r="D24" s="42"/>
      <c r="E24" s="42">
        <v>0</v>
      </c>
      <c r="F24" s="48">
        <v>60.000000000000007</v>
      </c>
      <c r="G24" s="41"/>
      <c r="H24" s="42">
        <v>0</v>
      </c>
      <c r="I24" s="48">
        <v>42.857142857142861</v>
      </c>
      <c r="J24" s="51">
        <v>3.2310177705977328</v>
      </c>
      <c r="K24" s="51">
        <v>-19.369085173501578</v>
      </c>
      <c r="M24" s="44">
        <v>61.25</v>
      </c>
      <c r="N24" s="42">
        <v>-0.61658283303586137</v>
      </c>
      <c r="O24" s="42">
        <v>-33.694181326116365</v>
      </c>
      <c r="Q24" s="45">
        <v>3.52</v>
      </c>
      <c r="R24" s="42">
        <v>-16.19047619047619</v>
      </c>
      <c r="S24" s="42">
        <v>59.999999999999986</v>
      </c>
    </row>
    <row r="25" spans="1:20" x14ac:dyDescent="0.2">
      <c r="A25" t="s">
        <v>49</v>
      </c>
      <c r="B25" s="41">
        <v>-82.608695652173907</v>
      </c>
      <c r="C25" s="46">
        <v>-75</v>
      </c>
      <c r="D25" s="42"/>
      <c r="E25" s="42">
        <v>9.1703056768559055</v>
      </c>
      <c r="F25" s="48">
        <v>11.111111111111116</v>
      </c>
      <c r="G25" s="41"/>
      <c r="H25" s="42">
        <v>-6.1818181818181772</v>
      </c>
      <c r="I25" s="48">
        <v>0.38910505836575737</v>
      </c>
      <c r="J25" s="51">
        <v>4.7449127206095065</v>
      </c>
      <c r="K25" s="51">
        <v>-0.68580833942940567</v>
      </c>
      <c r="M25" s="44">
        <v>25.48</v>
      </c>
      <c r="N25" s="42">
        <v>-15.740740740740733</v>
      </c>
      <c r="O25" s="42">
        <v>-44.979486072122654</v>
      </c>
      <c r="Q25" s="45">
        <v>1.1499999999999999</v>
      </c>
      <c r="R25" s="42">
        <v>0</v>
      </c>
      <c r="S25" s="42">
        <v>4.5454545454545192</v>
      </c>
    </row>
    <row r="26" spans="1:20" x14ac:dyDescent="0.2">
      <c r="A26" t="s">
        <v>50</v>
      </c>
      <c r="B26" s="41">
        <v>-7.1428571428571397</v>
      </c>
      <c r="C26" s="46">
        <v>-11.363636363636365</v>
      </c>
      <c r="D26" s="42"/>
      <c r="E26" s="49" t="s">
        <v>40</v>
      </c>
      <c r="F26" s="52" t="s">
        <v>45</v>
      </c>
      <c r="G26" s="41"/>
      <c r="H26" s="42">
        <v>-7.1428571428571397</v>
      </c>
      <c r="I26" s="48">
        <v>-11.363636363636365</v>
      </c>
      <c r="J26" s="51">
        <v>-9.3863960678611029</v>
      </c>
      <c r="K26" s="51">
        <v>-6.5412919051512697</v>
      </c>
      <c r="M26" s="44">
        <v>44.4</v>
      </c>
      <c r="N26" s="42">
        <v>-0.93708165997322679</v>
      </c>
      <c r="O26" s="42">
        <v>-10.735826296743067</v>
      </c>
      <c r="Q26" s="45">
        <v>0.91</v>
      </c>
      <c r="R26" s="42">
        <v>-4.2105263157894646</v>
      </c>
      <c r="S26" s="42">
        <v>-3.1914893617021156</v>
      </c>
    </row>
    <row r="27" spans="1:20" x14ac:dyDescent="0.2">
      <c r="A27" t="s">
        <v>51</v>
      </c>
      <c r="B27" s="41">
        <v>-7.3059360730593603</v>
      </c>
      <c r="C27" s="46">
        <v>-16.460905349794242</v>
      </c>
      <c r="D27" s="42"/>
      <c r="E27" s="42">
        <v>-1.6470588235294126</v>
      </c>
      <c r="F27" s="48">
        <v>25.149700598802394</v>
      </c>
      <c r="G27" s="41"/>
      <c r="H27" s="42">
        <v>-3.5714285714285698</v>
      </c>
      <c r="I27" s="48">
        <v>7.6256499133448896</v>
      </c>
      <c r="J27" s="51">
        <v>12.447467374474662</v>
      </c>
      <c r="K27" s="51">
        <v>10.528318295466899</v>
      </c>
      <c r="M27" s="44">
        <v>58.47</v>
      </c>
      <c r="N27" s="42">
        <v>7.343491830365334</v>
      </c>
      <c r="O27" s="42">
        <v>-45.083122006198927</v>
      </c>
      <c r="Q27" s="45">
        <v>1.58</v>
      </c>
      <c r="R27" s="42">
        <v>-17.277486910994753</v>
      </c>
      <c r="S27" s="42">
        <v>-18.556701030927826</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-3.5730858468677518</v>
      </c>
      <c r="C29" s="46">
        <v>-8.8729717877503269</v>
      </c>
      <c r="D29" s="42"/>
      <c r="E29" s="42">
        <v>0.71070234113712605</v>
      </c>
      <c r="F29" s="48">
        <v>24.303405572755409</v>
      </c>
      <c r="G29" s="41"/>
      <c r="H29" s="42">
        <v>-2.4161680027097177</v>
      </c>
      <c r="I29" s="48">
        <v>-1.5491513839845039</v>
      </c>
      <c r="J29" s="51">
        <v>4.4175315975246709</v>
      </c>
      <c r="K29" s="51">
        <v>3.0658471737854409</v>
      </c>
      <c r="M29" s="44">
        <v>24.569056785370545</v>
      </c>
      <c r="N29" s="42">
        <v>-4.848076337326102</v>
      </c>
      <c r="O29" s="42">
        <v>-20.833184095062997</v>
      </c>
      <c r="Q29" s="45">
        <v>1.4893034825870648</v>
      </c>
      <c r="R29" s="42">
        <v>-1.2581860006285583</v>
      </c>
      <c r="S29" s="42">
        <v>2.2575191802865158</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247</v>
      </c>
      <c r="B1" s="2"/>
    </row>
    <row r="2" spans="1:20" ht="25.15" customHeight="1" x14ac:dyDescent="0.25">
      <c r="A2" s="106"/>
      <c r="B2" s="6"/>
      <c r="C2" s="6" t="s">
        <v>248</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249</v>
      </c>
      <c r="N3" s="5" t="s">
        <v>71</v>
      </c>
      <c r="O3" s="11"/>
      <c r="Q3" s="17" t="s">
        <v>249</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-4.7619047619047672</v>
      </c>
      <c r="C8" s="46">
        <v>-16.666666666666664</v>
      </c>
      <c r="D8" s="42"/>
      <c r="E8" s="42">
        <v>-9.4339622641509422</v>
      </c>
      <c r="F8" s="48">
        <v>24.675324675324674</v>
      </c>
      <c r="G8" s="41"/>
      <c r="H8" s="42">
        <v>-8.6614173228346409</v>
      </c>
      <c r="I8" s="48">
        <v>14.851485148514843</v>
      </c>
      <c r="J8" s="51">
        <v>13.749999999999996</v>
      </c>
      <c r="K8" s="51">
        <v>18.113642918950102</v>
      </c>
      <c r="M8" s="44">
        <v>285.91000000000003</v>
      </c>
      <c r="N8" s="42">
        <v>57.136575982412772</v>
      </c>
      <c r="O8" s="42">
        <v>17.45060181571705</v>
      </c>
      <c r="Q8" s="45">
        <v>2.75</v>
      </c>
      <c r="R8" s="42">
        <v>10.441767068273089</v>
      </c>
      <c r="S8" s="42">
        <v>7.421875</v>
      </c>
    </row>
    <row r="9" spans="1:20" x14ac:dyDescent="0.2">
      <c r="A9" t="s">
        <v>26</v>
      </c>
      <c r="B9" s="41">
        <v>33.333333333333329</v>
      </c>
      <c r="C9" s="46">
        <v>7.6923076923076872</v>
      </c>
      <c r="D9" s="42"/>
      <c r="E9" s="42">
        <v>16.666666666666675</v>
      </c>
      <c r="F9" s="48">
        <v>61.53846153846154</v>
      </c>
      <c r="G9" s="41"/>
      <c r="H9" s="42">
        <v>25.641025641025639</v>
      </c>
      <c r="I9" s="48">
        <v>25.641025641025639</v>
      </c>
      <c r="J9" s="51">
        <v>-1.2043795620438003</v>
      </c>
      <c r="K9" s="51">
        <v>-9.6763430096763479</v>
      </c>
      <c r="M9" s="44">
        <v>29.22</v>
      </c>
      <c r="N9" s="42">
        <v>-33.089077169681715</v>
      </c>
      <c r="O9" s="42">
        <v>-53.307766059443921</v>
      </c>
      <c r="Q9" s="45">
        <v>1.77</v>
      </c>
      <c r="R9" s="42">
        <v>24.647887323943674</v>
      </c>
      <c r="S9" s="42">
        <v>-10.152284263959388</v>
      </c>
    </row>
    <row r="10" spans="1:20" x14ac:dyDescent="0.2">
      <c r="A10" t="s">
        <v>27</v>
      </c>
      <c r="B10" s="41">
        <v>1.2820512820512775</v>
      </c>
      <c r="C10" s="46">
        <v>-0.62893081761006275</v>
      </c>
      <c r="D10" s="42"/>
      <c r="E10" s="42">
        <v>0</v>
      </c>
      <c r="F10" s="48">
        <v>32.87671232876712</v>
      </c>
      <c r="G10" s="41"/>
      <c r="H10" s="42">
        <v>0.7905138339920903</v>
      </c>
      <c r="I10" s="48">
        <v>9.9137931034482651</v>
      </c>
      <c r="J10" s="51">
        <v>1.0884997633696214</v>
      </c>
      <c r="K10" s="51">
        <v>6.507105459985052</v>
      </c>
      <c r="M10" s="44">
        <v>32.450000000000003</v>
      </c>
      <c r="N10" s="42">
        <v>-10.704457897633457</v>
      </c>
      <c r="O10" s="42">
        <v>-28.962346760070044</v>
      </c>
      <c r="Q10" s="45">
        <v>1.41</v>
      </c>
      <c r="R10" s="42">
        <v>0</v>
      </c>
      <c r="S10" s="42">
        <v>-19.886363636363647</v>
      </c>
    </row>
    <row r="11" spans="1:20" x14ac:dyDescent="0.2">
      <c r="A11" t="s">
        <v>28</v>
      </c>
      <c r="B11" s="41">
        <v>-5.3191489361702153</v>
      </c>
      <c r="C11" s="46">
        <v>28.985507246376805</v>
      </c>
      <c r="D11" s="42"/>
      <c r="E11" s="42">
        <v>23.529411764705888</v>
      </c>
      <c r="F11" s="48">
        <v>31.25</v>
      </c>
      <c r="G11" s="41"/>
      <c r="H11" s="42">
        <v>2.34375</v>
      </c>
      <c r="I11" s="48">
        <v>29.702970297029708</v>
      </c>
      <c r="J11" s="51">
        <v>9.5998888580161257</v>
      </c>
      <c r="K11" s="51">
        <v>5.2708833733653648</v>
      </c>
      <c r="M11" s="44">
        <v>25.55</v>
      </c>
      <c r="N11" s="42">
        <v>9.93975903614459</v>
      </c>
      <c r="O11" s="42">
        <v>-18.161434977578473</v>
      </c>
      <c r="Q11" s="45">
        <v>0.51</v>
      </c>
      <c r="R11" s="42">
        <v>-19.047619047619047</v>
      </c>
      <c r="S11" s="42">
        <v>-3.7735849056603765</v>
      </c>
    </row>
    <row r="12" spans="1:20" x14ac:dyDescent="0.2">
      <c r="A12" t="s">
        <v>29</v>
      </c>
      <c r="B12" s="41">
        <v>10.95890410958904</v>
      </c>
      <c r="C12" s="46">
        <v>-21.739130434782606</v>
      </c>
      <c r="D12" s="42"/>
      <c r="E12" s="42">
        <v>20.353982300884965</v>
      </c>
      <c r="F12" s="48">
        <v>49.450549450549453</v>
      </c>
      <c r="G12" s="41"/>
      <c r="H12" s="42">
        <v>15.05791505791505</v>
      </c>
      <c r="I12" s="48">
        <v>0</v>
      </c>
      <c r="J12" s="51">
        <v>4.8777607180819693</v>
      </c>
      <c r="K12" s="51">
        <v>2.2527596305477182E-2</v>
      </c>
      <c r="M12" s="44">
        <v>42.99</v>
      </c>
      <c r="N12" s="42">
        <v>0</v>
      </c>
      <c r="O12" s="42">
        <v>27.908360606962223</v>
      </c>
      <c r="Q12" s="45">
        <v>1.1499999999999999</v>
      </c>
      <c r="R12" s="42">
        <v>0</v>
      </c>
      <c r="S12" s="42">
        <v>-16.666666666666664</v>
      </c>
    </row>
    <row r="13" spans="1:20" x14ac:dyDescent="0.2">
      <c r="A13" t="s">
        <v>30</v>
      </c>
      <c r="B13" s="41">
        <v>-21.379310344827584</v>
      </c>
      <c r="C13" s="46">
        <v>-5.0000000000000044</v>
      </c>
      <c r="D13" s="42"/>
      <c r="E13" s="42">
        <v>-18.181818181818176</v>
      </c>
      <c r="F13" s="48">
        <v>800</v>
      </c>
      <c r="G13" s="41"/>
      <c r="H13" s="42">
        <v>-20.786516853932579</v>
      </c>
      <c r="I13" s="48">
        <v>14.634146341463406</v>
      </c>
      <c r="J13" s="51">
        <v>17.501585288522502</v>
      </c>
      <c r="K13" s="51">
        <v>20.677303809833923</v>
      </c>
      <c r="M13" s="44">
        <v>32.630000000000003</v>
      </c>
      <c r="N13" s="42">
        <v>-18.486135398451154</v>
      </c>
      <c r="O13" s="42">
        <v>-33.244680851063826</v>
      </c>
      <c r="Q13" s="45">
        <v>1.34</v>
      </c>
      <c r="R13" s="42">
        <v>26.415094339622634</v>
      </c>
      <c r="S13" s="42">
        <v>24.074074074074069</v>
      </c>
    </row>
    <row r="14" spans="1:20" x14ac:dyDescent="0.2">
      <c r="A14" t="s">
        <v>31</v>
      </c>
      <c r="B14" s="41">
        <v>-4.584527220630374</v>
      </c>
      <c r="C14" s="46">
        <v>-2.346041055718473</v>
      </c>
      <c r="D14" s="42"/>
      <c r="E14" s="42">
        <v>14.999999999999991</v>
      </c>
      <c r="F14" s="48">
        <v>58.62068965517242</v>
      </c>
      <c r="G14" s="41"/>
      <c r="H14" s="42">
        <v>-2.5706940874036022</v>
      </c>
      <c r="I14" s="48">
        <v>2.4324324324324298</v>
      </c>
      <c r="J14" s="51">
        <v>-1.9110884006131812</v>
      </c>
      <c r="K14" s="51">
        <v>11.036557149467829</v>
      </c>
      <c r="M14" s="44">
        <v>17.190000000000001</v>
      </c>
      <c r="N14" s="42">
        <v>5.0091631032376238</v>
      </c>
      <c r="O14" s="42">
        <v>-27.037351443123924</v>
      </c>
      <c r="Q14" s="45">
        <v>1.38</v>
      </c>
      <c r="R14" s="42">
        <v>-2.1276595744680882</v>
      </c>
      <c r="S14" s="49">
        <v>-6.1224489795918435</v>
      </c>
    </row>
    <row r="15" spans="1:20" x14ac:dyDescent="0.2">
      <c r="A15" t="s">
        <v>33</v>
      </c>
      <c r="B15" s="41">
        <v>25.646551724137922</v>
      </c>
      <c r="C15" s="46">
        <v>30.425055928411627</v>
      </c>
      <c r="D15" s="42"/>
      <c r="E15" s="42">
        <v>36.363636363636353</v>
      </c>
      <c r="F15" s="48">
        <v>36.363636363636353</v>
      </c>
      <c r="G15" s="41"/>
      <c r="H15" s="42">
        <v>25.89473684210526</v>
      </c>
      <c r="I15" s="48">
        <v>30.567685589519655</v>
      </c>
      <c r="J15" s="51">
        <v>0.64658571203279891</v>
      </c>
      <c r="K15" s="51">
        <v>0.31436655139893688</v>
      </c>
      <c r="M15" s="44">
        <v>30.53</v>
      </c>
      <c r="N15" s="42">
        <v>1.9706078824315298</v>
      </c>
      <c r="O15" s="42">
        <v>-15.802537231108648</v>
      </c>
      <c r="Q15" s="45">
        <v>0.46</v>
      </c>
      <c r="R15" s="42">
        <v>6.976744186046524</v>
      </c>
      <c r="S15" s="42">
        <v>31.428571428571452</v>
      </c>
    </row>
    <row r="16" spans="1:20" x14ac:dyDescent="0.2">
      <c r="A16" t="s">
        <v>34</v>
      </c>
      <c r="B16" s="41">
        <v>-15.384615384615385</v>
      </c>
      <c r="C16" s="46">
        <v>24.528301886792448</v>
      </c>
      <c r="D16" s="42"/>
      <c r="E16" s="42">
        <v>3.7807183364839236</v>
      </c>
      <c r="F16" s="48">
        <v>60.99706744868034</v>
      </c>
      <c r="G16" s="41"/>
      <c r="H16" s="42">
        <v>1.3179571663920919</v>
      </c>
      <c r="I16" s="48">
        <v>56.09137055837563</v>
      </c>
      <c r="J16" s="51">
        <v>11.505681818181813</v>
      </c>
      <c r="K16" s="51">
        <v>12.555326974627512</v>
      </c>
      <c r="M16" s="44">
        <v>31.72</v>
      </c>
      <c r="N16" s="42">
        <v>-6.30119722747291E-2</v>
      </c>
      <c r="O16" s="42">
        <v>1.7318794098781343</v>
      </c>
      <c r="Q16" s="45">
        <v>0.7</v>
      </c>
      <c r="R16" s="42">
        <v>11.111111111111093</v>
      </c>
      <c r="S16" s="42">
        <v>29.629629629629605</v>
      </c>
    </row>
    <row r="17" spans="1:20" x14ac:dyDescent="0.2">
      <c r="A17" t="s">
        <v>35</v>
      </c>
      <c r="B17" s="41">
        <v>3.5564853556485421</v>
      </c>
      <c r="C17" s="46">
        <v>-4.4401544401544424</v>
      </c>
      <c r="D17" s="42"/>
      <c r="E17" s="42">
        <v>-7.1428571428571397</v>
      </c>
      <c r="F17" s="48">
        <v>14.705882352941169</v>
      </c>
      <c r="G17" s="41"/>
      <c r="H17" s="42">
        <v>2.6923076923076827</v>
      </c>
      <c r="I17" s="48">
        <v>-3.2608695652173947</v>
      </c>
      <c r="J17" s="51">
        <v>-6.1149584487534607</v>
      </c>
      <c r="K17" s="51">
        <v>-11.67502768910027</v>
      </c>
      <c r="M17" s="44">
        <v>15.08</v>
      </c>
      <c r="N17" s="42">
        <v>-6.6269052352552205E-2</v>
      </c>
      <c r="O17" s="42">
        <v>-37.531068765534378</v>
      </c>
      <c r="Q17" s="45">
        <v>1.0900000000000001</v>
      </c>
      <c r="R17" s="42">
        <v>-12.096774193548377</v>
      </c>
      <c r="S17" s="42">
        <v>-0.90909090909091494</v>
      </c>
    </row>
    <row r="18" spans="1:20" x14ac:dyDescent="0.2">
      <c r="A18" t="s">
        <v>36</v>
      </c>
      <c r="B18" s="41">
        <v>5.89622641509433</v>
      </c>
      <c r="C18" s="46">
        <v>3.6951501154734334</v>
      </c>
      <c r="D18" s="42"/>
      <c r="E18" s="42" t="s">
        <v>40</v>
      </c>
      <c r="F18" s="48" t="s">
        <v>45</v>
      </c>
      <c r="G18" s="41"/>
      <c r="H18" s="42">
        <v>5.89622641509433</v>
      </c>
      <c r="I18" s="48">
        <v>3.6951501154734334</v>
      </c>
      <c r="J18" s="51">
        <v>-4.7063688999172903</v>
      </c>
      <c r="K18" s="51">
        <v>-12.080280830280831</v>
      </c>
      <c r="M18" s="44">
        <v>30.2</v>
      </c>
      <c r="N18" s="42">
        <v>-3.3600000000000074</v>
      </c>
      <c r="O18" s="42">
        <v>-26.323493535008545</v>
      </c>
      <c r="Q18" s="45">
        <v>1.5</v>
      </c>
      <c r="R18" s="42">
        <v>-0.66225165562914245</v>
      </c>
      <c r="S18" s="42">
        <v>42.857142857142861</v>
      </c>
    </row>
    <row r="19" spans="1:20" x14ac:dyDescent="0.2">
      <c r="A19" t="s">
        <v>37</v>
      </c>
      <c r="B19" s="41">
        <v>-3.3067274800456126</v>
      </c>
      <c r="C19" s="46">
        <v>-16.617502458210421</v>
      </c>
      <c r="D19" s="42"/>
      <c r="E19" s="42">
        <v>-12.719298245614031</v>
      </c>
      <c r="F19" s="48">
        <v>-28.928571428571427</v>
      </c>
      <c r="G19" s="41"/>
      <c r="H19" s="42">
        <v>-5.2488687782805465</v>
      </c>
      <c r="I19" s="48">
        <v>-19.27525057825752</v>
      </c>
      <c r="J19" s="51">
        <v>4.0034113060428922</v>
      </c>
      <c r="K19" s="51">
        <v>0.23954345834997781</v>
      </c>
      <c r="M19" s="44">
        <v>24.66</v>
      </c>
      <c r="N19" s="42">
        <v>1.2315270935960632</v>
      </c>
      <c r="O19" s="42">
        <v>-3.9345539540319496</v>
      </c>
      <c r="Q19" s="45">
        <v>0.6166666666666667</v>
      </c>
      <c r="R19" s="42">
        <v>-20.25862068965516</v>
      </c>
      <c r="S19" s="42">
        <v>-15.909090909090917</v>
      </c>
    </row>
    <row r="20" spans="1:20" x14ac:dyDescent="0.2">
      <c r="A20" t="s">
        <v>38</v>
      </c>
      <c r="B20" s="41">
        <v>20.588235294117641</v>
      </c>
      <c r="C20" s="46">
        <v>-24.074074074074069</v>
      </c>
      <c r="D20" s="42"/>
      <c r="E20" s="42">
        <v>-2.4475524475524479</v>
      </c>
      <c r="F20" s="48">
        <v>30.985915492957751</v>
      </c>
      <c r="G20" s="41"/>
      <c r="H20" s="42">
        <v>3.6082474226804218</v>
      </c>
      <c r="I20" s="48">
        <v>7.2000000000000064</v>
      </c>
      <c r="J20" s="51">
        <v>3.6387617348126344</v>
      </c>
      <c r="K20" s="51">
        <v>7.7258064516128933</v>
      </c>
      <c r="M20" s="44">
        <v>78.09</v>
      </c>
      <c r="N20" s="42">
        <v>18.300257536736851</v>
      </c>
      <c r="O20" s="42">
        <v>-18.825363825363826</v>
      </c>
      <c r="Q20" s="45">
        <v>1.78</v>
      </c>
      <c r="R20" s="42">
        <v>11.949685534591193</v>
      </c>
      <c r="S20" s="42">
        <v>-20.535714285714292</v>
      </c>
    </row>
    <row r="21" spans="1:20" x14ac:dyDescent="0.2">
      <c r="A21" t="s">
        <v>131</v>
      </c>
      <c r="B21" s="41">
        <v>17.787418655097611</v>
      </c>
      <c r="C21" s="46">
        <v>8.3832335329341312</v>
      </c>
      <c r="D21" s="42"/>
      <c r="E21" s="49" t="s">
        <v>40</v>
      </c>
      <c r="F21" s="52" t="s">
        <v>45</v>
      </c>
      <c r="G21" s="41"/>
      <c r="H21" s="42">
        <v>17.787418655097611</v>
      </c>
      <c r="I21" s="48">
        <v>8.3832335329341312</v>
      </c>
      <c r="J21" s="51">
        <v>8.1409791947003374</v>
      </c>
      <c r="K21" s="51">
        <v>7.3603082851637858</v>
      </c>
      <c r="M21" s="44" t="s">
        <v>41</v>
      </c>
      <c r="N21" s="49" t="s">
        <v>42</v>
      </c>
      <c r="O21" s="49" t="s">
        <v>43</v>
      </c>
      <c r="Q21" s="45" t="s">
        <v>140</v>
      </c>
      <c r="R21" s="49" t="s">
        <v>42</v>
      </c>
      <c r="S21" s="49" t="s">
        <v>42</v>
      </c>
    </row>
    <row r="22" spans="1:20" x14ac:dyDescent="0.2">
      <c r="A22" t="s">
        <v>132</v>
      </c>
      <c r="B22" s="41">
        <v>0.60024009603840689</v>
      </c>
      <c r="C22" s="46">
        <v>-3.0653556969346463</v>
      </c>
      <c r="D22" s="42"/>
      <c r="E22" s="42">
        <v>11.656441717791409</v>
      </c>
      <c r="F22" s="48">
        <v>15.923566878980889</v>
      </c>
      <c r="G22" s="41"/>
      <c r="H22" s="42">
        <v>1.585565882996165</v>
      </c>
      <c r="I22" s="48">
        <v>-1.4846235418875975</v>
      </c>
      <c r="J22" s="51">
        <v>4.4123624640829862</v>
      </c>
      <c r="K22" s="51">
        <v>4.0652110137881836</v>
      </c>
      <c r="M22" s="44">
        <v>26.91</v>
      </c>
      <c r="N22" s="42">
        <v>8.6394832458619231</v>
      </c>
      <c r="O22" s="42">
        <v>-16.99568167797656</v>
      </c>
      <c r="Q22" s="45">
        <v>0.51200000000000001</v>
      </c>
      <c r="R22" s="42">
        <v>8.9361702127659584</v>
      </c>
      <c r="S22" s="42">
        <v>0.78740157480314821</v>
      </c>
    </row>
    <row r="23" spans="1:20" x14ac:dyDescent="0.2">
      <c r="A23" t="s">
        <v>47</v>
      </c>
      <c r="B23" s="41">
        <v>-9.0909090909090935</v>
      </c>
      <c r="C23" s="46">
        <v>-23.076923076923073</v>
      </c>
      <c r="D23" s="42"/>
      <c r="E23" s="42">
        <v>0</v>
      </c>
      <c r="F23" s="48">
        <v>114.28571428571428</v>
      </c>
      <c r="G23" s="41"/>
      <c r="H23" s="42">
        <v>-3.8461538461538436</v>
      </c>
      <c r="I23" s="48">
        <v>25</v>
      </c>
      <c r="J23" s="51">
        <v>-3.2072368421052655</v>
      </c>
      <c r="K23" s="51">
        <v>-0.33869602032176038</v>
      </c>
      <c r="M23" s="44">
        <v>31.79</v>
      </c>
      <c r="N23" s="42">
        <v>0</v>
      </c>
      <c r="O23" s="42">
        <v>-29.182445979059924</v>
      </c>
      <c r="Q23" s="45">
        <v>1.17</v>
      </c>
      <c r="R23" s="42">
        <v>-24.02597402597403</v>
      </c>
      <c r="S23" s="42">
        <v>-22.000000000000007</v>
      </c>
    </row>
    <row r="24" spans="1:20" x14ac:dyDescent="0.2">
      <c r="A24" t="s">
        <v>48</v>
      </c>
      <c r="B24" s="41">
        <v>0</v>
      </c>
      <c r="C24" s="46">
        <v>0</v>
      </c>
      <c r="D24" s="42"/>
      <c r="E24" s="42">
        <v>25</v>
      </c>
      <c r="F24" s="48">
        <v>66.666666666666671</v>
      </c>
      <c r="G24" s="41"/>
      <c r="H24" s="42">
        <v>10.000000000000009</v>
      </c>
      <c r="I24" s="48">
        <v>22.222222222222232</v>
      </c>
      <c r="J24" s="51">
        <v>3.7390612569610182</v>
      </c>
      <c r="K24" s="51">
        <v>-18.500000000000007</v>
      </c>
      <c r="M24" s="44">
        <v>60.38</v>
      </c>
      <c r="N24" s="42">
        <v>-1.4204081632652965</v>
      </c>
      <c r="O24" s="42">
        <v>-39.163727959697724</v>
      </c>
      <c r="Q24" s="45">
        <v>3.46</v>
      </c>
      <c r="R24" s="42">
        <v>-1.7045454545454586</v>
      </c>
      <c r="S24" s="42">
        <v>1.1695906432748648</v>
      </c>
    </row>
    <row r="25" spans="1:20" x14ac:dyDescent="0.2">
      <c r="A25" t="s">
        <v>49</v>
      </c>
      <c r="B25" s="41">
        <v>7.1428571428571397</v>
      </c>
      <c r="C25" s="46">
        <v>45.161290322580648</v>
      </c>
      <c r="D25" s="42"/>
      <c r="E25" s="42">
        <v>-11.952191235059761</v>
      </c>
      <c r="F25" s="48">
        <v>3.7558685446009488</v>
      </c>
      <c r="G25" s="41"/>
      <c r="H25" s="42">
        <v>-9.2150170648464211</v>
      </c>
      <c r="I25" s="48">
        <v>9.0163934426229488</v>
      </c>
      <c r="J25" s="51">
        <v>5.1441492368569763</v>
      </c>
      <c r="K25" s="51">
        <v>-8.9525514771704451E-2</v>
      </c>
      <c r="M25" s="44">
        <v>31.06</v>
      </c>
      <c r="N25" s="42">
        <v>21.899529042386167</v>
      </c>
      <c r="O25" s="42">
        <v>-36.882747409063199</v>
      </c>
      <c r="Q25" s="45">
        <v>1.1299999999999999</v>
      </c>
      <c r="R25" s="42">
        <v>-1.7391304347826098</v>
      </c>
      <c r="S25" s="42">
        <v>-8.1300813008130195</v>
      </c>
    </row>
    <row r="26" spans="1:20" x14ac:dyDescent="0.2">
      <c r="A26" t="s">
        <v>50</v>
      </c>
      <c r="B26" s="41">
        <v>-21.53846153846154</v>
      </c>
      <c r="C26" s="46">
        <v>-11.046511627906973</v>
      </c>
      <c r="D26" s="42"/>
      <c r="E26" s="49" t="s">
        <v>40</v>
      </c>
      <c r="F26" s="52" t="s">
        <v>45</v>
      </c>
      <c r="G26" s="41"/>
      <c r="H26" s="42">
        <v>-21.53846153846154</v>
      </c>
      <c r="I26" s="48">
        <v>-11.046511627906973</v>
      </c>
      <c r="J26" s="51">
        <v>-8.7976539589442844</v>
      </c>
      <c r="K26" s="51">
        <v>-5.7575757575757613</v>
      </c>
      <c r="M26" s="44">
        <v>40</v>
      </c>
      <c r="N26" s="42">
        <v>-9.9099099099099082</v>
      </c>
      <c r="O26" s="42">
        <v>-19.710959454034526</v>
      </c>
      <c r="Q26" s="45">
        <v>0.95</v>
      </c>
      <c r="R26" s="42">
        <v>4.39560439560438</v>
      </c>
      <c r="S26" s="42">
        <v>-27.480916030534353</v>
      </c>
    </row>
    <row r="27" spans="1:20" x14ac:dyDescent="0.2">
      <c r="A27" t="s">
        <v>51</v>
      </c>
      <c r="B27" s="41">
        <v>-23.43096234309623</v>
      </c>
      <c r="C27" s="46">
        <v>-1.0810810810810811</v>
      </c>
      <c r="D27" s="42"/>
      <c r="E27" s="42">
        <v>9.5693779904306275</v>
      </c>
      <c r="F27" s="48">
        <v>50.163934426229503</v>
      </c>
      <c r="G27" s="41"/>
      <c r="H27" s="42">
        <v>-2.4353120243531201</v>
      </c>
      <c r="I27" s="48">
        <v>30.816326530612237</v>
      </c>
      <c r="J27" s="51">
        <v>13.176457918259654</v>
      </c>
      <c r="K27" s="51">
        <v>11.353642384105967</v>
      </c>
      <c r="M27" s="44">
        <v>47.8</v>
      </c>
      <c r="N27" s="42">
        <v>-18.248674533949039</v>
      </c>
      <c r="O27" s="42">
        <v>-46.370470099854145</v>
      </c>
      <c r="Q27" s="45">
        <v>1.81</v>
      </c>
      <c r="R27" s="42">
        <v>14.556962025316444</v>
      </c>
      <c r="S27" s="42">
        <v>14.556962025316444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3.0635927587807421</v>
      </c>
      <c r="C29" s="46">
        <v>-1.260005929439667</v>
      </c>
      <c r="D29" s="42"/>
      <c r="E29" s="42">
        <v>1.7842323651452219</v>
      </c>
      <c r="F29" s="48">
        <v>29.241306638566922</v>
      </c>
      <c r="G29" s="41"/>
      <c r="H29" s="42">
        <v>2.71610503775499</v>
      </c>
      <c r="I29" s="48">
        <v>5.4372975474317409</v>
      </c>
      <c r="J29" s="51">
        <v>4.5199888630082175</v>
      </c>
      <c r="K29" s="51">
        <v>3.2924627702054288</v>
      </c>
      <c r="M29" s="44">
        <v>24.772019216333884</v>
      </c>
      <c r="N29" s="42">
        <v>-1.3450402363715974</v>
      </c>
      <c r="O29" s="42">
        <v>-21.75952003163648</v>
      </c>
      <c r="Q29" s="45">
        <v>1.4282488479262674</v>
      </c>
      <c r="R29" s="42">
        <v>-1.5888081285520994</v>
      </c>
      <c r="S29" s="42">
        <v>-6.7624958918086726</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250</v>
      </c>
      <c r="B1" s="2"/>
    </row>
    <row r="2" spans="1:20" ht="25.15" customHeight="1" x14ac:dyDescent="0.25">
      <c r="A2" s="106"/>
      <c r="B2" s="6"/>
      <c r="C2" s="6" t="s">
        <v>251</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252</v>
      </c>
      <c r="N3" s="5" t="s">
        <v>71</v>
      </c>
      <c r="O3" s="11"/>
      <c r="Q3" s="17" t="s">
        <v>252</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45.45454545454546</v>
      </c>
      <c r="C8" s="46">
        <v>6.6666666666666652</v>
      </c>
      <c r="D8" s="42"/>
      <c r="E8" s="42">
        <v>24.489795918367353</v>
      </c>
      <c r="F8" s="48">
        <v>74.285714285714292</v>
      </c>
      <c r="G8" s="41"/>
      <c r="H8" s="42">
        <v>30.985915492957751</v>
      </c>
      <c r="I8" s="48">
        <v>43.07692307692308</v>
      </c>
      <c r="J8" s="51">
        <v>19.999999999999996</v>
      </c>
      <c r="K8" s="51">
        <v>-21.088435374149661</v>
      </c>
      <c r="M8" s="44">
        <v>312.12</v>
      </c>
      <c r="N8" s="42">
        <v>9.1672204539890103</v>
      </c>
      <c r="O8" s="42">
        <v>51.352924061681705</v>
      </c>
      <c r="Q8" s="45">
        <v>2.62</v>
      </c>
      <c r="R8" s="42">
        <v>-4.7272727272727249</v>
      </c>
      <c r="S8" s="42">
        <v>-3.6764705882352922</v>
      </c>
    </row>
    <row r="9" spans="1:20" x14ac:dyDescent="0.2">
      <c r="A9" t="s">
        <v>26</v>
      </c>
      <c r="B9" s="41">
        <v>-32.142857142857139</v>
      </c>
      <c r="C9" s="46">
        <v>35.714285714285722</v>
      </c>
      <c r="D9" s="42"/>
      <c r="E9" s="42">
        <v>-26.190476190476186</v>
      </c>
      <c r="F9" s="48">
        <v>63.157894736842103</v>
      </c>
      <c r="G9" s="41"/>
      <c r="H9" s="42">
        <v>-29.591836734693878</v>
      </c>
      <c r="I9" s="48">
        <v>46.808510638297875</v>
      </c>
      <c r="J9" s="51">
        <v>-0.35893754486718832</v>
      </c>
      <c r="K9" s="51">
        <v>-9.5470837406321234</v>
      </c>
      <c r="M9" s="44">
        <v>28.67</v>
      </c>
      <c r="N9" s="42">
        <v>-1.8822724161533078</v>
      </c>
      <c r="O9" s="42">
        <v>-36.752702404588568</v>
      </c>
      <c r="Q9" s="45">
        <v>1.71</v>
      </c>
      <c r="R9" s="42">
        <v>-3.3898305084745783</v>
      </c>
      <c r="S9" s="42">
        <v>1.7857142857142794</v>
      </c>
    </row>
    <row r="10" spans="1:20" x14ac:dyDescent="0.2">
      <c r="A10" t="s">
        <v>27</v>
      </c>
      <c r="B10" s="41">
        <v>-10.126582278481012</v>
      </c>
      <c r="C10" s="46">
        <v>14.516129032258075</v>
      </c>
      <c r="D10" s="42"/>
      <c r="E10" s="42">
        <v>-10.309278350515461</v>
      </c>
      <c r="F10" s="48">
        <v>0</v>
      </c>
      <c r="G10" s="41"/>
      <c r="H10" s="42">
        <v>-10.196078431372547</v>
      </c>
      <c r="I10" s="48">
        <v>8.5308056872037916</v>
      </c>
      <c r="J10" s="51">
        <v>1.1321626617375236</v>
      </c>
      <c r="K10" s="51">
        <v>6.5481986368062239</v>
      </c>
      <c r="M10" s="44">
        <v>34.07</v>
      </c>
      <c r="N10" s="42">
        <v>4.9922958397534689</v>
      </c>
      <c r="O10" s="42">
        <v>-46.125869702719804</v>
      </c>
      <c r="Q10" s="45">
        <v>1.73</v>
      </c>
      <c r="R10" s="42">
        <v>22.695035460992919</v>
      </c>
      <c r="S10" s="42">
        <v>16.107382550335569</v>
      </c>
    </row>
    <row r="11" spans="1:20" x14ac:dyDescent="0.2">
      <c r="A11" t="s">
        <v>28</v>
      </c>
      <c r="B11" s="41">
        <v>11.23595505617978</v>
      </c>
      <c r="C11" s="46">
        <v>94.117647058823522</v>
      </c>
      <c r="D11" s="42"/>
      <c r="E11" s="42">
        <v>3.2258064516129004</v>
      </c>
      <c r="F11" s="48">
        <v>10.344827586206895</v>
      </c>
      <c r="G11" s="41"/>
      <c r="H11" s="42">
        <v>9.1666666666666572</v>
      </c>
      <c r="I11" s="48">
        <v>63.749999999999993</v>
      </c>
      <c r="J11" s="51">
        <v>5.4540094339622591</v>
      </c>
      <c r="K11" s="51">
        <v>-0.45916237651314473</v>
      </c>
      <c r="M11" s="44">
        <v>27.74</v>
      </c>
      <c r="N11" s="42">
        <v>8.5714285714285623</v>
      </c>
      <c r="O11" s="42">
        <v>-16.596512327119662</v>
      </c>
      <c r="Q11" s="45">
        <v>0.55000000000000004</v>
      </c>
      <c r="R11" s="42">
        <v>7.8431372549019773</v>
      </c>
      <c r="S11" s="42">
        <v>27.906976744186053</v>
      </c>
    </row>
    <row r="12" spans="1:20" x14ac:dyDescent="0.2">
      <c r="A12" t="s">
        <v>29</v>
      </c>
      <c r="B12" s="41">
        <v>-8.6419753086419799</v>
      </c>
      <c r="C12" s="46">
        <v>-35.930735930735935</v>
      </c>
      <c r="D12" s="42"/>
      <c r="E12" s="42">
        <v>-29.457364341085267</v>
      </c>
      <c r="F12" s="48">
        <v>13.749999999999996</v>
      </c>
      <c r="G12" s="41"/>
      <c r="H12" s="42">
        <v>-17.869415807560141</v>
      </c>
      <c r="I12" s="48">
        <v>-23.151125401929264</v>
      </c>
      <c r="J12" s="51">
        <v>-4.7093364650616536</v>
      </c>
      <c r="K12" s="51">
        <v>-11.293320214277902</v>
      </c>
      <c r="M12" s="44">
        <v>42.99</v>
      </c>
      <c r="N12" s="42">
        <v>0</v>
      </c>
      <c r="O12" s="42">
        <v>28.982898289828984</v>
      </c>
      <c r="Q12" s="45">
        <v>1.35</v>
      </c>
      <c r="R12" s="42">
        <v>17.391304347826097</v>
      </c>
      <c r="S12" s="42">
        <v>3.0534351145038219</v>
      </c>
    </row>
    <row r="13" spans="1:20" x14ac:dyDescent="0.2">
      <c r="A13" t="s">
        <v>30</v>
      </c>
      <c r="B13" s="41">
        <v>7.0175438596491224</v>
      </c>
      <c r="C13" s="46">
        <v>0</v>
      </c>
      <c r="D13" s="42"/>
      <c r="E13" s="42">
        <v>7.4074074074074181</v>
      </c>
      <c r="F13" s="48">
        <v>480</v>
      </c>
      <c r="G13" s="41"/>
      <c r="H13" s="42">
        <v>7.0921985815602939</v>
      </c>
      <c r="I13" s="48">
        <v>18.8976377952756</v>
      </c>
      <c r="J13" s="51">
        <v>16.920731707317071</v>
      </c>
      <c r="K13" s="51">
        <v>20.219435736677106</v>
      </c>
      <c r="M13" s="44">
        <v>34.1</v>
      </c>
      <c r="N13" s="42">
        <v>4.5050566962917538</v>
      </c>
      <c r="O13" s="42">
        <v>-39.784566484195658</v>
      </c>
      <c r="Q13" s="45">
        <v>1.06</v>
      </c>
      <c r="R13" s="42">
        <v>-20.895522388059707</v>
      </c>
      <c r="S13" s="42">
        <v>-23.741007194244588</v>
      </c>
    </row>
    <row r="14" spans="1:20" x14ac:dyDescent="0.2">
      <c r="A14" t="s">
        <v>31</v>
      </c>
      <c r="B14" s="41">
        <v>4.8048048048048075</v>
      </c>
      <c r="C14" s="46">
        <v>22.456140350877195</v>
      </c>
      <c r="D14" s="42"/>
      <c r="E14" s="42">
        <v>-2.1739130434782594</v>
      </c>
      <c r="F14" s="48">
        <v>150</v>
      </c>
      <c r="G14" s="41"/>
      <c r="H14" s="42">
        <v>3.9577836411609502</v>
      </c>
      <c r="I14" s="48">
        <v>30.03300330033003</v>
      </c>
      <c r="J14" s="51">
        <v>-0.95172003568949615</v>
      </c>
      <c r="K14" s="51">
        <v>12.05697622252131</v>
      </c>
      <c r="M14" s="44">
        <v>16.95</v>
      </c>
      <c r="N14" s="42">
        <v>-1.3961605584642323</v>
      </c>
      <c r="O14" s="42">
        <v>-25.820568927789942</v>
      </c>
      <c r="Q14" s="45">
        <v>1.35</v>
      </c>
      <c r="R14" s="42">
        <v>-2.1739130434782483</v>
      </c>
      <c r="S14" s="49">
        <v>19.469026548672574</v>
      </c>
    </row>
    <row r="15" spans="1:20" x14ac:dyDescent="0.2">
      <c r="A15" t="s">
        <v>33</v>
      </c>
      <c r="B15" s="41">
        <v>-22.913256955810148</v>
      </c>
      <c r="C15" s="46">
        <v>119.06976744186046</v>
      </c>
      <c r="D15" s="42"/>
      <c r="E15" s="42">
        <v>-33.333333333333336</v>
      </c>
      <c r="F15" s="48">
        <v>-37.5</v>
      </c>
      <c r="G15" s="41"/>
      <c r="H15" s="42">
        <v>-23.162939297124595</v>
      </c>
      <c r="I15" s="48">
        <v>108.22510822510823</v>
      </c>
      <c r="J15" s="51">
        <v>4.8068147246729476</v>
      </c>
      <c r="K15" s="51">
        <v>1.712429878948929</v>
      </c>
      <c r="M15" s="44">
        <v>26.76</v>
      </c>
      <c r="N15" s="42">
        <v>-12.348509662626928</v>
      </c>
      <c r="O15" s="42">
        <v>-37.388862891904537</v>
      </c>
      <c r="Q15" s="45">
        <v>0.36</v>
      </c>
      <c r="R15" s="42">
        <v>-21.739130434782616</v>
      </c>
      <c r="S15" s="42">
        <v>-7.6923076923076987</v>
      </c>
    </row>
    <row r="16" spans="1:20" x14ac:dyDescent="0.2">
      <c r="A16" t="s">
        <v>34</v>
      </c>
      <c r="B16" s="41">
        <v>7.1428571428571397</v>
      </c>
      <c r="C16" s="46">
        <v>56.25</v>
      </c>
      <c r="D16" s="42"/>
      <c r="E16" s="42">
        <v>-9.4717668488160314</v>
      </c>
      <c r="F16" s="48">
        <v>56.782334384858046</v>
      </c>
      <c r="G16" s="41"/>
      <c r="H16" s="42">
        <v>-7.5928917609046849</v>
      </c>
      <c r="I16" s="48">
        <v>56.712328767123289</v>
      </c>
      <c r="J16" s="51">
        <v>13.922203185481319</v>
      </c>
      <c r="K16" s="51">
        <v>15.282861362614785</v>
      </c>
      <c r="M16" s="44">
        <v>31.59</v>
      </c>
      <c r="N16" s="42">
        <v>-0.4098360655737654</v>
      </c>
      <c r="O16" s="42">
        <v>-3.6890243902438891</v>
      </c>
      <c r="Q16" s="45">
        <v>0.71</v>
      </c>
      <c r="R16" s="42">
        <v>1.4285714285714235</v>
      </c>
      <c r="S16" s="42">
        <v>1.4285714285714235</v>
      </c>
    </row>
    <row r="17" spans="1:20" x14ac:dyDescent="0.2">
      <c r="A17" t="s">
        <v>35</v>
      </c>
      <c r="B17" s="41">
        <v>1.4141414141414232</v>
      </c>
      <c r="C17" s="46">
        <v>-0.39682539682539542</v>
      </c>
      <c r="D17" s="42"/>
      <c r="E17" s="42">
        <v>2.6315789473684292</v>
      </c>
      <c r="F17" s="48">
        <v>14.705882352941169</v>
      </c>
      <c r="G17" s="41"/>
      <c r="H17" s="42">
        <v>1.5009380863039379</v>
      </c>
      <c r="I17" s="48">
        <v>0.55762081784387352</v>
      </c>
      <c r="J17" s="51">
        <v>-6.1109997996393499</v>
      </c>
      <c r="K17" s="51">
        <v>-11.584905660377354</v>
      </c>
      <c r="M17" s="44">
        <v>15.13</v>
      </c>
      <c r="N17" s="42">
        <v>0.33156498673740931</v>
      </c>
      <c r="O17" s="42">
        <v>-43.838158871566449</v>
      </c>
      <c r="Q17" s="45">
        <v>1.1399999999999999</v>
      </c>
      <c r="R17" s="42">
        <v>4.5871559633027248</v>
      </c>
      <c r="S17" s="42">
        <v>-15.555555555555568</v>
      </c>
    </row>
    <row r="18" spans="1:20" x14ac:dyDescent="0.2">
      <c r="A18" t="s">
        <v>36</v>
      </c>
      <c r="B18" s="41">
        <v>-0.89086859688195519</v>
      </c>
      <c r="C18" s="46">
        <v>7.4879227053140207</v>
      </c>
      <c r="D18" s="42"/>
      <c r="E18" s="42" t="s">
        <v>40</v>
      </c>
      <c r="F18" s="48" t="s">
        <v>45</v>
      </c>
      <c r="G18" s="41"/>
      <c r="H18" s="42">
        <v>-0.89086859688195519</v>
      </c>
      <c r="I18" s="48">
        <v>4.952830188679247</v>
      </c>
      <c r="J18" s="51">
        <v>-4.3794453768081221</v>
      </c>
      <c r="K18" s="51">
        <v>-11.284941054348629</v>
      </c>
      <c r="M18" s="44">
        <v>30.09</v>
      </c>
      <c r="N18" s="42">
        <v>-0.36423841059602946</v>
      </c>
      <c r="O18" s="42">
        <v>-31.348391512662555</v>
      </c>
      <c r="Q18" s="45">
        <v>1.02</v>
      </c>
      <c r="R18" s="42">
        <v>-31.999999999999996</v>
      </c>
      <c r="S18" s="42">
        <v>-28.169014084507037</v>
      </c>
    </row>
    <row r="19" spans="1:20" x14ac:dyDescent="0.2">
      <c r="A19" t="s">
        <v>37</v>
      </c>
      <c r="B19" s="41">
        <v>-0.60514372163388286</v>
      </c>
      <c r="C19" s="46">
        <v>-13.324538258575203</v>
      </c>
      <c r="D19" s="42"/>
      <c r="E19" s="42">
        <v>25.125628140703515</v>
      </c>
      <c r="F19" s="48">
        <v>6.4102564102564097</v>
      </c>
      <c r="G19" s="41"/>
      <c r="H19" s="42">
        <v>5.3488372093023262</v>
      </c>
      <c r="I19" s="48">
        <v>-8.6693548387096762</v>
      </c>
      <c r="J19" s="51">
        <v>3.1664642648315589</v>
      </c>
      <c r="K19" s="51">
        <v>6.6489980006509519</v>
      </c>
      <c r="M19" s="44">
        <v>24.72</v>
      </c>
      <c r="N19" s="42">
        <v>0.24330900243307862</v>
      </c>
      <c r="O19" s="42">
        <v>-3.5881435257410388</v>
      </c>
      <c r="Q19" s="45">
        <v>0.68333333333333324</v>
      </c>
      <c r="R19" s="42">
        <v>10.810810810810789</v>
      </c>
      <c r="S19" s="42">
        <v>-5.9633027522935977</v>
      </c>
    </row>
    <row r="20" spans="1:20" x14ac:dyDescent="0.2">
      <c r="A20" t="s">
        <v>38</v>
      </c>
      <c r="B20" s="41">
        <v>16.260162601626014</v>
      </c>
      <c r="C20" s="46">
        <v>15.322580645161299</v>
      </c>
      <c r="D20" s="42"/>
      <c r="E20" s="42">
        <v>16.487455197132618</v>
      </c>
      <c r="F20" s="48">
        <v>69.270833333333329</v>
      </c>
      <c r="G20" s="41"/>
      <c r="H20" s="42">
        <v>16.417910447761198</v>
      </c>
      <c r="I20" s="48">
        <v>48.101265822784796</v>
      </c>
      <c r="J20" s="51">
        <v>4.7179098826202193</v>
      </c>
      <c r="K20" s="51">
        <v>8.0059361087245087</v>
      </c>
      <c r="M20" s="44">
        <v>70.319999999999993</v>
      </c>
      <c r="N20" s="42">
        <v>-9.9500576258163775</v>
      </c>
      <c r="O20" s="42">
        <v>-21.359874748378449</v>
      </c>
      <c r="Q20" s="45">
        <v>1.69</v>
      </c>
      <c r="R20" s="42">
        <v>-5.0561797752809001</v>
      </c>
      <c r="S20" s="42">
        <v>-6.6298342541436517</v>
      </c>
    </row>
    <row r="21" spans="1:20" x14ac:dyDescent="0.2">
      <c r="A21" t="s">
        <v>131</v>
      </c>
      <c r="B21" s="41">
        <v>-2.0881670533642649</v>
      </c>
      <c r="C21" s="46">
        <v>6.0301507537688481</v>
      </c>
      <c r="D21" s="42"/>
      <c r="E21" s="49" t="s">
        <v>40</v>
      </c>
      <c r="F21" s="52" t="s">
        <v>45</v>
      </c>
      <c r="G21" s="41"/>
      <c r="H21" s="42">
        <v>-2.0881670533642649</v>
      </c>
      <c r="I21" s="48">
        <v>6.0301507537688481</v>
      </c>
      <c r="J21" s="51">
        <v>8.2121739130434754</v>
      </c>
      <c r="K21" s="51">
        <v>8.6657352427523584</v>
      </c>
      <c r="M21" s="44" t="s">
        <v>73</v>
      </c>
      <c r="N21" s="49" t="s">
        <v>42</v>
      </c>
      <c r="O21" s="49" t="s">
        <v>43</v>
      </c>
      <c r="Q21" s="45" t="s">
        <v>67</v>
      </c>
      <c r="R21" s="49" t="s">
        <v>41</v>
      </c>
      <c r="S21" s="49" t="s">
        <v>96</v>
      </c>
    </row>
    <row r="22" spans="1:20" x14ac:dyDescent="0.2">
      <c r="A22" t="s">
        <v>132</v>
      </c>
      <c r="B22" s="41">
        <v>-1.4167650531286879</v>
      </c>
      <c r="C22" s="46">
        <v>15.41119557705597</v>
      </c>
      <c r="D22" s="42"/>
      <c r="E22" s="42">
        <v>-9.8901098901098887</v>
      </c>
      <c r="F22" s="48">
        <v>-5.7471264367816133</v>
      </c>
      <c r="G22" s="41"/>
      <c r="H22" s="42">
        <v>-2.2388059701492491</v>
      </c>
      <c r="I22" s="48">
        <v>13.140037014188778</v>
      </c>
      <c r="J22" s="51">
        <v>5.0490785536508209</v>
      </c>
      <c r="K22" s="51">
        <v>5.0094346215668439</v>
      </c>
      <c r="M22" s="44">
        <v>29.26</v>
      </c>
      <c r="N22" s="42">
        <v>8.732813080639179</v>
      </c>
      <c r="O22" s="42">
        <v>-7.3170731707317032</v>
      </c>
      <c r="Q22" s="45">
        <v>0.48</v>
      </c>
      <c r="R22" s="42">
        <v>-6.25</v>
      </c>
      <c r="S22" s="42">
        <v>-1.6393442622950838</v>
      </c>
    </row>
    <row r="23" spans="1:20" x14ac:dyDescent="0.2">
      <c r="A23" t="s">
        <v>47</v>
      </c>
      <c r="B23" s="41">
        <v>0</v>
      </c>
      <c r="C23" s="46">
        <v>-9.0909090909090935</v>
      </c>
      <c r="D23" s="42"/>
      <c r="E23" s="42">
        <v>-19.999999999999996</v>
      </c>
      <c r="F23" s="48">
        <v>71.428571428571416</v>
      </c>
      <c r="G23" s="41"/>
      <c r="H23" s="42">
        <v>-12</v>
      </c>
      <c r="I23" s="48">
        <v>22.222222222222232</v>
      </c>
      <c r="J23" s="51">
        <v>-6.1688311688311686</v>
      </c>
      <c r="K23" s="51">
        <v>-3.5058430717863076</v>
      </c>
      <c r="M23" s="44">
        <v>31.71</v>
      </c>
      <c r="N23" s="42">
        <v>-0.25165146272412287</v>
      </c>
      <c r="O23" s="42">
        <v>-26.187150837988828</v>
      </c>
      <c r="Q23" s="45">
        <v>1.44</v>
      </c>
      <c r="R23" s="42">
        <v>23.076923076923084</v>
      </c>
      <c r="S23" s="42">
        <v>-17.241379310344829</v>
      </c>
    </row>
    <row r="24" spans="1:20" x14ac:dyDescent="0.2">
      <c r="A24" t="s">
        <v>48</v>
      </c>
      <c r="B24" s="41">
        <v>8.333333333333325</v>
      </c>
      <c r="C24" s="46">
        <v>18.181818181818187</v>
      </c>
      <c r="D24" s="42"/>
      <c r="E24" s="42">
        <v>-19.999999999999996</v>
      </c>
      <c r="F24" s="48">
        <v>14.285714285714279</v>
      </c>
      <c r="G24" s="41"/>
      <c r="H24" s="42">
        <v>-4.5454545454545414</v>
      </c>
      <c r="I24" s="48">
        <v>16.666666666666675</v>
      </c>
      <c r="J24" s="51">
        <v>3.7676609105180559</v>
      </c>
      <c r="K24" s="51">
        <v>-18.040917544947298</v>
      </c>
      <c r="M24" s="44">
        <v>60</v>
      </c>
      <c r="N24" s="42">
        <v>-0.62934746604836889</v>
      </c>
      <c r="O24" s="42">
        <v>-37.907482148401115</v>
      </c>
      <c r="Q24" s="45">
        <v>4.26</v>
      </c>
      <c r="R24" s="42">
        <v>23.121387283236984</v>
      </c>
      <c r="S24" s="42">
        <v>16.393442622950815</v>
      </c>
    </row>
    <row r="25" spans="1:20" x14ac:dyDescent="0.2">
      <c r="A25" t="s">
        <v>49</v>
      </c>
      <c r="B25" s="41">
        <v>-26.086956521739136</v>
      </c>
      <c r="C25" s="46">
        <v>54.54545454545454</v>
      </c>
      <c r="D25" s="42"/>
      <c r="E25" s="42">
        <v>-18.09954751131222</v>
      </c>
      <c r="F25" s="48">
        <v>17.532467532467532</v>
      </c>
      <c r="G25" s="41"/>
      <c r="H25" s="42">
        <v>-19.475655430711612</v>
      </c>
      <c r="I25" s="48">
        <v>22.159090909090917</v>
      </c>
      <c r="J25" s="51">
        <v>5.598547816948507</v>
      </c>
      <c r="K25" s="51">
        <v>0.23578489162963123</v>
      </c>
      <c r="M25" s="44">
        <v>35.35</v>
      </c>
      <c r="N25" s="42">
        <v>13.8119768190599</v>
      </c>
      <c r="O25" s="42">
        <v>-23.896663078579117</v>
      </c>
      <c r="Q25" s="45">
        <v>1.22</v>
      </c>
      <c r="R25" s="42">
        <v>7.9646017699115168</v>
      </c>
      <c r="S25" s="42">
        <v>0</v>
      </c>
    </row>
    <row r="26" spans="1:20" x14ac:dyDescent="0.2">
      <c r="A26" t="s">
        <v>50</v>
      </c>
      <c r="B26" s="41">
        <v>-4.9689440993788807</v>
      </c>
      <c r="C26" s="46">
        <v>7.7464788732394263</v>
      </c>
      <c r="D26" s="42"/>
      <c r="E26" s="49" t="s">
        <v>40</v>
      </c>
      <c r="F26" s="52" t="s">
        <v>45</v>
      </c>
      <c r="G26" s="41"/>
      <c r="H26" s="42">
        <v>-4.9689440993788807</v>
      </c>
      <c r="I26" s="48">
        <v>7.7464788732394263</v>
      </c>
      <c r="J26" s="51">
        <v>-8.3081570996978886</v>
      </c>
      <c r="K26" s="51">
        <v>-5.318982997972233</v>
      </c>
      <c r="M26" s="44">
        <v>39.93</v>
      </c>
      <c r="N26" s="42">
        <v>-0.17500000000000293</v>
      </c>
      <c r="O26" s="42">
        <v>-19.851465274989966</v>
      </c>
      <c r="Q26" s="45">
        <v>1.1200000000000001</v>
      </c>
      <c r="R26" s="42">
        <v>17.894736842105274</v>
      </c>
      <c r="S26" s="42">
        <v>17.894736842105274</v>
      </c>
    </row>
    <row r="27" spans="1:20" x14ac:dyDescent="0.2">
      <c r="A27" t="s">
        <v>51</v>
      </c>
      <c r="B27" s="41">
        <v>-7.6555023923444931</v>
      </c>
      <c r="C27" s="46">
        <v>10.285714285714276</v>
      </c>
      <c r="D27" s="42"/>
      <c r="E27" s="42">
        <v>-9.1703056768558948</v>
      </c>
      <c r="F27" s="48">
        <v>32.907348242811494</v>
      </c>
      <c r="G27" s="41"/>
      <c r="H27" s="42">
        <v>-8.6956521739130483</v>
      </c>
      <c r="I27" s="48">
        <v>24.795081967213118</v>
      </c>
      <c r="J27" s="51">
        <v>13.615614670234532</v>
      </c>
      <c r="K27" s="51">
        <v>12.132981202423498</v>
      </c>
      <c r="M27" s="44">
        <v>49.13</v>
      </c>
      <c r="N27" s="42">
        <v>2.782426778242697</v>
      </c>
      <c r="O27" s="42">
        <v>-32.818268836318879</v>
      </c>
      <c r="Q27" s="45">
        <v>1.88</v>
      </c>
      <c r="R27" s="42">
        <v>3.8674033149171283</v>
      </c>
      <c r="S27" s="42">
        <v>0</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-3.1087265267476738</v>
      </c>
      <c r="C29" s="46">
        <v>10.870350306970034</v>
      </c>
      <c r="D29" s="42"/>
      <c r="E29" s="42">
        <v>-4.6082949308755783</v>
      </c>
      <c r="F29" s="48">
        <v>31.542461005199307</v>
      </c>
      <c r="G29" s="41"/>
      <c r="H29" s="42">
        <v>-3.5190279688216419</v>
      </c>
      <c r="I29" s="48">
        <v>15.793093960654826</v>
      </c>
      <c r="J29" s="51">
        <v>4.3552867806859963</v>
      </c>
      <c r="K29" s="51">
        <v>3.817706668672094</v>
      </c>
      <c r="M29" s="44">
        <v>26.727959283387619</v>
      </c>
      <c r="N29" s="42">
        <v>3.2606248679802885</v>
      </c>
      <c r="O29" s="42">
        <v>-17.41629608205697</v>
      </c>
      <c r="Q29" s="45">
        <v>1.4493536889628134</v>
      </c>
      <c r="R29" s="42">
        <v>-4.7417720316722534E-2</v>
      </c>
      <c r="S29" s="42">
        <v>-6.1516331825453241</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253</v>
      </c>
      <c r="B1" s="2"/>
    </row>
    <row r="2" spans="1:20" ht="25.15" customHeight="1" x14ac:dyDescent="0.25">
      <c r="A2" s="106"/>
      <c r="B2" s="6"/>
      <c r="C2" s="6" t="s">
        <v>254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255</v>
      </c>
      <c r="N3" s="5" t="s">
        <v>71</v>
      </c>
      <c r="O3" s="11"/>
      <c r="Q3" s="17" t="s">
        <v>255</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-18.75</v>
      </c>
      <c r="C8" s="46">
        <v>-18.75</v>
      </c>
      <c r="D8" s="42"/>
      <c r="E8" s="42">
        <v>-18.811881188118807</v>
      </c>
      <c r="F8" s="48">
        <v>26.15384615384615</v>
      </c>
      <c r="G8" s="41"/>
      <c r="H8" s="42">
        <v>-18.796992481203013</v>
      </c>
      <c r="I8" s="48">
        <v>11.340206185567014</v>
      </c>
      <c r="J8" s="51">
        <v>17.829457364341096</v>
      </c>
      <c r="K8" s="51">
        <v>-17.985611510791365</v>
      </c>
      <c r="M8" s="44">
        <v>181.43</v>
      </c>
      <c r="N8" s="42">
        <v>-41.871716006664109</v>
      </c>
      <c r="O8" s="42">
        <v>-1.1022320198394997E-2</v>
      </c>
      <c r="Q8" s="45">
        <v>2.5099999999999998</v>
      </c>
      <c r="R8" s="42">
        <v>-4.1984732824427606</v>
      </c>
      <c r="S8" s="42">
        <v>0.80321285140561027</v>
      </c>
    </row>
    <row r="9" spans="1:20" x14ac:dyDescent="0.2">
      <c r="A9" t="s">
        <v>26</v>
      </c>
      <c r="B9" s="41">
        <v>0</v>
      </c>
      <c r="C9" s="46">
        <v>22.580645161290324</v>
      </c>
      <c r="D9" s="42"/>
      <c r="E9" s="42">
        <v>-16.129032258064512</v>
      </c>
      <c r="F9" s="48">
        <v>0</v>
      </c>
      <c r="G9" s="41"/>
      <c r="H9" s="42">
        <v>-7.2463768115942013</v>
      </c>
      <c r="I9" s="48">
        <v>12.280701754385959</v>
      </c>
      <c r="J9" s="51">
        <v>-0.10552233556102575</v>
      </c>
      <c r="K9" s="51">
        <v>-9.207161125319697</v>
      </c>
      <c r="M9" s="44">
        <v>30.04</v>
      </c>
      <c r="N9" s="42">
        <v>4.7785141262643771</v>
      </c>
      <c r="O9" s="42">
        <v>-48.798363729333559</v>
      </c>
      <c r="Q9" s="45">
        <v>1.46</v>
      </c>
      <c r="R9" s="42">
        <v>-14.619883040935678</v>
      </c>
      <c r="S9" s="42">
        <v>-12.574850299401197</v>
      </c>
    </row>
    <row r="10" spans="1:20" x14ac:dyDescent="0.2">
      <c r="A10" t="s">
        <v>27</v>
      </c>
      <c r="B10" s="41">
        <v>-4.2253521126760614</v>
      </c>
      <c r="C10" s="46">
        <v>17.241379310344819</v>
      </c>
      <c r="D10" s="42"/>
      <c r="E10" s="42">
        <v>-13.888888888888884</v>
      </c>
      <c r="F10" s="48">
        <v>-20.512820512820518</v>
      </c>
      <c r="G10" s="41"/>
      <c r="H10" s="42">
        <v>-8.3999999999999968</v>
      </c>
      <c r="I10" s="48">
        <v>-1.7167381974248941</v>
      </c>
      <c r="J10" s="51">
        <v>6.3590320765334774</v>
      </c>
      <c r="K10" s="51">
        <v>11.702127659574458</v>
      </c>
      <c r="M10" s="44">
        <v>35.11</v>
      </c>
      <c r="N10" s="42">
        <v>3.0525388905195072</v>
      </c>
      <c r="O10" s="42">
        <v>-59.860523608094198</v>
      </c>
      <c r="Q10" s="45">
        <v>1.46</v>
      </c>
      <c r="R10" s="42">
        <v>-15.606936416184968</v>
      </c>
      <c r="S10" s="42">
        <v>-0.68027210884353817</v>
      </c>
    </row>
    <row r="11" spans="1:20" x14ac:dyDescent="0.2">
      <c r="A11" t="s">
        <v>28</v>
      </c>
      <c r="B11" s="41">
        <v>-20.38834951456311</v>
      </c>
      <c r="C11" s="46">
        <v>46.428571428571416</v>
      </c>
      <c r="D11" s="42"/>
      <c r="E11" s="42">
        <v>-13.953488372093027</v>
      </c>
      <c r="F11" s="48">
        <v>23.333333333333339</v>
      </c>
      <c r="G11" s="41"/>
      <c r="H11" s="42">
        <v>-18.493150684931503</v>
      </c>
      <c r="I11" s="48">
        <v>38.372093023255815</v>
      </c>
      <c r="J11" s="51">
        <v>5.9251710583782202</v>
      </c>
      <c r="K11" s="51">
        <v>-0.13724951962668097</v>
      </c>
      <c r="M11" s="44">
        <v>27.41</v>
      </c>
      <c r="N11" s="42">
        <v>-1.1896178803172286</v>
      </c>
      <c r="O11" s="42">
        <v>-18.056801195814653</v>
      </c>
      <c r="Q11" s="45">
        <v>0.64</v>
      </c>
      <c r="R11" s="42">
        <v>16.36363636363636</v>
      </c>
      <c r="S11" s="42">
        <v>30.612244897959194</v>
      </c>
    </row>
    <row r="12" spans="1:20" x14ac:dyDescent="0.2">
      <c r="A12" t="s">
        <v>29</v>
      </c>
      <c r="B12" s="41">
        <v>0.67567567567567988</v>
      </c>
      <c r="C12" s="46">
        <v>-32.882882882882882</v>
      </c>
      <c r="D12" s="42"/>
      <c r="E12" s="42">
        <v>1.0526315789473717</v>
      </c>
      <c r="F12" s="48">
        <v>41.176470588235304</v>
      </c>
      <c r="G12" s="41"/>
      <c r="H12" s="42">
        <v>0.82304526748970819</v>
      </c>
      <c r="I12" s="48">
        <v>-15.517241379310342</v>
      </c>
      <c r="J12" s="51">
        <v>-5.0420168067226934</v>
      </c>
      <c r="K12" s="51">
        <v>-11.080391322841344</v>
      </c>
      <c r="M12" s="44">
        <v>42.86</v>
      </c>
      <c r="N12" s="42">
        <v>-0.30239590602466615</v>
      </c>
      <c r="O12" s="42">
        <v>9.5043433827286528</v>
      </c>
      <c r="Q12" s="45">
        <v>1.3</v>
      </c>
      <c r="R12" s="42">
        <v>-3.703703703703709</v>
      </c>
      <c r="S12" s="42">
        <v>32.653061224489811</v>
      </c>
    </row>
    <row r="13" spans="1:20" x14ac:dyDescent="0.2">
      <c r="A13" t="s">
        <v>30</v>
      </c>
      <c r="B13" s="41">
        <v>10.655737704918034</v>
      </c>
      <c r="C13" s="46">
        <v>28.57142857142858</v>
      </c>
      <c r="D13" s="42"/>
      <c r="E13" s="42">
        <v>0</v>
      </c>
      <c r="F13" s="48">
        <v>200</v>
      </c>
      <c r="G13" s="41"/>
      <c r="H13" s="42">
        <v>9.92366412213741</v>
      </c>
      <c r="I13" s="48">
        <v>33.333333333333329</v>
      </c>
      <c r="J13" s="51">
        <v>3.7190082644628086</v>
      </c>
      <c r="K13" s="51">
        <v>5.8433734939759008</v>
      </c>
      <c r="M13" s="44">
        <v>29.88</v>
      </c>
      <c r="N13" s="42">
        <v>-12.375366568914959</v>
      </c>
      <c r="O13" s="42">
        <v>-47.468354430379755</v>
      </c>
      <c r="Q13" s="45">
        <v>1.1200000000000001</v>
      </c>
      <c r="R13" s="42">
        <v>5.6603773584905648</v>
      </c>
      <c r="S13" s="42">
        <v>-11.111111111111105</v>
      </c>
    </row>
    <row r="14" spans="1:20" x14ac:dyDescent="0.2">
      <c r="A14" t="s">
        <v>31</v>
      </c>
      <c r="B14" s="41">
        <v>-9.169054441260748</v>
      </c>
      <c r="C14" s="46">
        <v>-3.3536585365853688</v>
      </c>
      <c r="D14" s="42"/>
      <c r="E14" s="42">
        <v>-28.888888888888886</v>
      </c>
      <c r="F14" s="48">
        <v>77.777777777777771</v>
      </c>
      <c r="G14" s="41"/>
      <c r="H14" s="42">
        <v>-11.421319796954311</v>
      </c>
      <c r="I14" s="48">
        <v>0.86705202312138407</v>
      </c>
      <c r="J14" s="51">
        <v>-0.88181731045720024</v>
      </c>
      <c r="K14" s="51">
        <v>11.939813812513522</v>
      </c>
      <c r="M14" s="44">
        <v>17.14</v>
      </c>
      <c r="N14" s="42">
        <v>1.1209439528023779</v>
      </c>
      <c r="O14" s="42">
        <v>-28.043660789252723</v>
      </c>
      <c r="Q14" s="45">
        <v>1.37</v>
      </c>
      <c r="R14" s="42">
        <v>1.4814814814814836</v>
      </c>
      <c r="S14" s="49">
        <v>16.10169491525426</v>
      </c>
    </row>
    <row r="15" spans="1:20" x14ac:dyDescent="0.2">
      <c r="A15" t="s">
        <v>33</v>
      </c>
      <c r="B15" s="41">
        <v>-58.386411889596602</v>
      </c>
      <c r="C15" s="46">
        <v>43.065693430656935</v>
      </c>
      <c r="D15" s="42"/>
      <c r="E15" s="42">
        <v>-19.999999999999996</v>
      </c>
      <c r="F15" s="48">
        <v>-46.666666666666664</v>
      </c>
      <c r="G15" s="41"/>
      <c r="H15" s="42">
        <v>-57.588357588357589</v>
      </c>
      <c r="I15" s="48">
        <v>34.210526315789465</v>
      </c>
      <c r="J15" s="51">
        <v>5.5175490779298064</v>
      </c>
      <c r="K15" s="51">
        <v>-1.0460251046025104</v>
      </c>
      <c r="M15" s="44">
        <v>28.65</v>
      </c>
      <c r="N15" s="42">
        <v>7.0627802690582886</v>
      </c>
      <c r="O15" s="42">
        <v>-48.683503492745842</v>
      </c>
      <c r="Q15" s="45">
        <v>0.45</v>
      </c>
      <c r="R15" s="42">
        <v>25</v>
      </c>
      <c r="S15" s="42">
        <v>21.621621621621621</v>
      </c>
    </row>
    <row r="16" spans="1:20" x14ac:dyDescent="0.2">
      <c r="A16" t="s">
        <v>34</v>
      </c>
      <c r="B16" s="41">
        <v>-40</v>
      </c>
      <c r="C16" s="46">
        <v>-21.311475409836067</v>
      </c>
      <c r="D16" s="42"/>
      <c r="E16" s="42">
        <v>-15.090543259557343</v>
      </c>
      <c r="F16" s="48">
        <v>38.36065573770491</v>
      </c>
      <c r="G16" s="41"/>
      <c r="H16" s="42">
        <v>-18.544194107452338</v>
      </c>
      <c r="I16" s="48">
        <v>28.415300546448098</v>
      </c>
      <c r="J16" s="51">
        <v>14.287486047376907</v>
      </c>
      <c r="K16" s="51">
        <v>15.613825983313468</v>
      </c>
      <c r="M16" s="44">
        <v>31.77</v>
      </c>
      <c r="N16" s="42">
        <v>0.56980056980056037</v>
      </c>
      <c r="O16" s="42">
        <v>-7.0509069631363381</v>
      </c>
      <c r="Q16" s="45">
        <v>0.59</v>
      </c>
      <c r="R16" s="42">
        <v>-16.901408450704224</v>
      </c>
      <c r="S16" s="42">
        <v>-22.368421052631582</v>
      </c>
    </row>
    <row r="17" spans="1:20" x14ac:dyDescent="0.2">
      <c r="A17" t="s">
        <v>35</v>
      </c>
      <c r="B17" s="41">
        <v>-8.1673306772908401</v>
      </c>
      <c r="C17" s="46">
        <v>-15.257352941176471</v>
      </c>
      <c r="D17" s="42"/>
      <c r="E17" s="42">
        <v>-35</v>
      </c>
      <c r="F17" s="48">
        <v>-10.344827586206895</v>
      </c>
      <c r="G17" s="41"/>
      <c r="H17" s="42">
        <v>-10.147601476014756</v>
      </c>
      <c r="I17" s="48">
        <v>-15.008726003490402</v>
      </c>
      <c r="J17" s="51">
        <v>-6.4196577897851492</v>
      </c>
      <c r="K17" s="51">
        <v>-11.648244868213286</v>
      </c>
      <c r="M17" s="44">
        <v>14.59</v>
      </c>
      <c r="N17" s="42">
        <v>-3.5690680766688798</v>
      </c>
      <c r="O17" s="42">
        <v>-43.711419753086425</v>
      </c>
      <c r="Q17" s="45">
        <v>1.08</v>
      </c>
      <c r="R17" s="42">
        <v>-5.2631578947368247</v>
      </c>
      <c r="S17" s="42">
        <v>-15.625</v>
      </c>
    </row>
    <row r="18" spans="1:20" x14ac:dyDescent="0.2">
      <c r="A18" t="s">
        <v>36</v>
      </c>
      <c r="B18" s="41">
        <v>-8.4967320261437944</v>
      </c>
      <c r="C18" s="46">
        <v>-4.7619047619047672</v>
      </c>
      <c r="D18" s="42"/>
      <c r="E18" s="42" t="s">
        <v>40</v>
      </c>
      <c r="F18" s="48" t="s">
        <v>45</v>
      </c>
      <c r="G18" s="41"/>
      <c r="H18" s="42">
        <v>-8.4967320261437944</v>
      </c>
      <c r="I18" s="48">
        <v>-7.6923076923076872</v>
      </c>
      <c r="J18" s="51">
        <v>-4.3726382355209426</v>
      </c>
      <c r="K18" s="51">
        <v>-11.040964201162208</v>
      </c>
      <c r="M18" s="44">
        <v>29.94</v>
      </c>
      <c r="N18" s="42">
        <v>-0.49850448654037427</v>
      </c>
      <c r="O18" s="42">
        <v>-31.97000681663258</v>
      </c>
      <c r="Q18" s="45">
        <v>1.23</v>
      </c>
      <c r="R18" s="42">
        <v>20.588235294117641</v>
      </c>
      <c r="S18" s="42">
        <v>-2.3809523809523836</v>
      </c>
    </row>
    <row r="19" spans="1:20" x14ac:dyDescent="0.2">
      <c r="A19" t="s">
        <v>37</v>
      </c>
      <c r="B19" s="41">
        <v>11.757719714964377</v>
      </c>
      <c r="C19" s="46">
        <v>18.216080402010061</v>
      </c>
      <c r="D19" s="42"/>
      <c r="E19" s="42">
        <v>0.80321285140563248</v>
      </c>
      <c r="F19" s="48">
        <v>64.052287581699346</v>
      </c>
      <c r="G19" s="41"/>
      <c r="H19" s="42">
        <v>9.2575618698441886</v>
      </c>
      <c r="I19" s="48">
        <v>25.605900948366699</v>
      </c>
      <c r="J19" s="51">
        <v>3.524438117423756</v>
      </c>
      <c r="K19" s="51">
        <v>6.6435586366262234</v>
      </c>
      <c r="M19" s="44">
        <v>24.52</v>
      </c>
      <c r="N19" s="42">
        <v>-0.8090614886731351</v>
      </c>
      <c r="O19" s="42">
        <v>-2.7755749405233954</v>
      </c>
      <c r="Q19" s="45">
        <v>0.70000000000000007</v>
      </c>
      <c r="R19" s="42">
        <v>2.4390243902439046</v>
      </c>
      <c r="S19" s="42">
        <v>-3.2258064516129004</v>
      </c>
    </row>
    <row r="20" spans="1:20" x14ac:dyDescent="0.2">
      <c r="A20" t="s">
        <v>38</v>
      </c>
      <c r="B20" s="41">
        <v>-4.1958041958041985</v>
      </c>
      <c r="C20" s="46">
        <v>-9.27152317880795</v>
      </c>
      <c r="D20" s="42"/>
      <c r="E20" s="42">
        <v>-26.769230769230766</v>
      </c>
      <c r="F20" s="48">
        <v>21.42857142857142</v>
      </c>
      <c r="G20" s="41"/>
      <c r="H20" s="42">
        <v>-19.871794871794869</v>
      </c>
      <c r="I20" s="48">
        <v>8.0691642651296913</v>
      </c>
      <c r="J20" s="51">
        <v>4.7889610389610482</v>
      </c>
      <c r="K20" s="51">
        <v>8.2475798460248448</v>
      </c>
      <c r="M20" s="44">
        <v>58.89</v>
      </c>
      <c r="N20" s="42">
        <v>-16.254266211604083</v>
      </c>
      <c r="O20" s="42">
        <v>-34.464722902292458</v>
      </c>
      <c r="Q20" s="45">
        <v>1.57</v>
      </c>
      <c r="R20" s="42">
        <v>-7.1005917159763232</v>
      </c>
      <c r="S20" s="42">
        <v>-15.135135135135137</v>
      </c>
    </row>
    <row r="21" spans="1:20" x14ac:dyDescent="0.2">
      <c r="A21" t="s">
        <v>131</v>
      </c>
      <c r="B21" s="41">
        <v>-1.8433179723502335</v>
      </c>
      <c r="C21" s="46">
        <v>18.201997780244184</v>
      </c>
      <c r="D21" s="42"/>
      <c r="E21" s="49" t="s">
        <v>40</v>
      </c>
      <c r="F21" s="52" t="s">
        <v>45</v>
      </c>
      <c r="G21" s="41"/>
      <c r="H21" s="42">
        <v>-1.8433179723502335</v>
      </c>
      <c r="I21" s="48">
        <v>18.201997780244184</v>
      </c>
      <c r="J21" s="51">
        <v>8.8161888701517643</v>
      </c>
      <c r="K21" s="51">
        <v>9.1844331641286026</v>
      </c>
      <c r="M21" s="44" t="s">
        <v>73</v>
      </c>
      <c r="N21" s="49" t="s">
        <v>41</v>
      </c>
      <c r="O21" s="49" t="s">
        <v>43</v>
      </c>
      <c r="Q21" s="45" t="s">
        <v>67</v>
      </c>
      <c r="R21" s="49" t="s">
        <v>41</v>
      </c>
      <c r="S21" s="49" t="s">
        <v>45</v>
      </c>
    </row>
    <row r="22" spans="1:20" x14ac:dyDescent="0.2">
      <c r="A22" t="s">
        <v>132</v>
      </c>
      <c r="B22" s="41">
        <v>-14.472123368920521</v>
      </c>
      <c r="C22" s="46">
        <v>-11.04256631708822</v>
      </c>
      <c r="D22" s="42"/>
      <c r="E22" s="42">
        <v>-10.365853658536583</v>
      </c>
      <c r="F22" s="48">
        <v>63.333333333333329</v>
      </c>
      <c r="G22" s="41"/>
      <c r="H22" s="42">
        <v>-14.108108108108109</v>
      </c>
      <c r="I22" s="48">
        <v>-7.1303331385154873</v>
      </c>
      <c r="J22" s="51">
        <v>4.7180761720083675</v>
      </c>
      <c r="K22" s="51">
        <v>4.702348443473503</v>
      </c>
      <c r="M22" s="44">
        <v>28.09</v>
      </c>
      <c r="N22" s="42">
        <v>-3.9986329460013681</v>
      </c>
      <c r="O22" s="42">
        <v>-10.62678969137767</v>
      </c>
      <c r="Q22" s="45">
        <v>0.434</v>
      </c>
      <c r="R22" s="42">
        <v>-9.5833333333333321</v>
      </c>
      <c r="S22" s="42">
        <v>-17.490494296577943</v>
      </c>
    </row>
    <row r="23" spans="1:20" x14ac:dyDescent="0.2">
      <c r="A23" t="s">
        <v>47</v>
      </c>
      <c r="B23" s="41">
        <v>-19.999999999999996</v>
      </c>
      <c r="C23" s="46">
        <v>0</v>
      </c>
      <c r="D23" s="42"/>
      <c r="E23" s="42">
        <v>-16.666666666666664</v>
      </c>
      <c r="F23" s="48">
        <v>66.666666666666671</v>
      </c>
      <c r="G23" s="41"/>
      <c r="H23" s="42">
        <v>-18.181818181818176</v>
      </c>
      <c r="I23" s="48">
        <v>28.57142857142858</v>
      </c>
      <c r="J23" s="51">
        <v>-5.8587479935794491</v>
      </c>
      <c r="K23" s="51">
        <v>-3.8524590163934391</v>
      </c>
      <c r="M23" s="44">
        <v>30.57</v>
      </c>
      <c r="N23" s="42">
        <v>-3.595080416272467</v>
      </c>
      <c r="O23" s="42">
        <v>-17.932885906040262</v>
      </c>
      <c r="Q23" s="45">
        <v>1.1200000000000001</v>
      </c>
      <c r="R23" s="42">
        <v>-22.222222222222211</v>
      </c>
      <c r="S23" s="42">
        <v>-28.205128205128204</v>
      </c>
    </row>
    <row r="24" spans="1:20" x14ac:dyDescent="0.2">
      <c r="A24" t="s">
        <v>48</v>
      </c>
      <c r="B24" s="41">
        <v>-7.6923076923076872</v>
      </c>
      <c r="C24" s="46">
        <v>-14.28571428571429</v>
      </c>
      <c r="D24" s="42"/>
      <c r="E24" s="42">
        <v>0</v>
      </c>
      <c r="F24" s="48">
        <v>-11.111111111111116</v>
      </c>
      <c r="G24" s="41"/>
      <c r="H24" s="42">
        <v>-4.7619047619047672</v>
      </c>
      <c r="I24" s="48">
        <v>-13.043478260869568</v>
      </c>
      <c r="J24" s="51">
        <v>3.4695451040863468</v>
      </c>
      <c r="K24" s="51">
        <v>-17.668711656441715</v>
      </c>
      <c r="M24" s="44">
        <v>58.75</v>
      </c>
      <c r="N24" s="42">
        <v>-2.083333333333337</v>
      </c>
      <c r="O24" s="42">
        <v>-27.692307692307693</v>
      </c>
      <c r="Q24" s="45">
        <v>4.32</v>
      </c>
      <c r="R24" s="42">
        <v>1.4084507042253724</v>
      </c>
      <c r="S24" s="42">
        <v>39.354838709677423</v>
      </c>
    </row>
    <row r="25" spans="1:20" x14ac:dyDescent="0.2">
      <c r="A25" t="s">
        <v>49</v>
      </c>
      <c r="B25" s="41">
        <v>-17.647058823529417</v>
      </c>
      <c r="C25" s="46">
        <v>33.333333333333329</v>
      </c>
      <c r="D25" s="42"/>
      <c r="E25" s="42">
        <v>-32.04419889502762</v>
      </c>
      <c r="F25" s="48">
        <v>8.8495575221238845</v>
      </c>
      <c r="G25" s="41"/>
      <c r="H25" s="42">
        <v>-29.767441860465116</v>
      </c>
      <c r="I25" s="48">
        <v>12.686567164179108</v>
      </c>
      <c r="J25" s="51">
        <v>5.7075471698113223</v>
      </c>
      <c r="K25" s="51">
        <v>0.13404825737264314</v>
      </c>
      <c r="M25" s="44">
        <v>31.94</v>
      </c>
      <c r="N25" s="42">
        <v>-9.6463932107496486</v>
      </c>
      <c r="O25" s="42">
        <v>-45.345653661875417</v>
      </c>
      <c r="Q25" s="45">
        <v>1.4</v>
      </c>
      <c r="R25" s="42">
        <v>14.754098360655732</v>
      </c>
      <c r="S25" s="42">
        <v>19.658119658119656</v>
      </c>
    </row>
    <row r="26" spans="1:20" x14ac:dyDescent="0.2">
      <c r="A26" t="s">
        <v>50</v>
      </c>
      <c r="B26" s="41">
        <v>-8.2278481012658222</v>
      </c>
      <c r="C26" s="46">
        <v>6.6176470588235281</v>
      </c>
      <c r="D26" s="42"/>
      <c r="E26" s="49" t="s">
        <v>40</v>
      </c>
      <c r="F26" s="52" t="s">
        <v>45</v>
      </c>
      <c r="G26" s="41"/>
      <c r="H26" s="42">
        <v>-8.2278481012658222</v>
      </c>
      <c r="I26" s="48">
        <v>6.6176470588235281</v>
      </c>
      <c r="J26" s="51">
        <v>-7.9336885731201896</v>
      </c>
      <c r="K26" s="51">
        <v>-5.6575155467920464</v>
      </c>
      <c r="M26" s="44">
        <v>39.93</v>
      </c>
      <c r="N26" s="42">
        <v>0</v>
      </c>
      <c r="O26" s="42">
        <v>-19.851465274989966</v>
      </c>
      <c r="Q26" s="45">
        <v>0.93</v>
      </c>
      <c r="R26" s="42">
        <v>-16.964285714285722</v>
      </c>
      <c r="S26" s="42">
        <v>-3.1249999999999889</v>
      </c>
    </row>
    <row r="27" spans="1:20" x14ac:dyDescent="0.2">
      <c r="A27" t="s">
        <v>51</v>
      </c>
      <c r="B27" s="41">
        <v>-13.300492610837434</v>
      </c>
      <c r="C27" s="46">
        <v>-22.123893805309734</v>
      </c>
      <c r="D27" s="42"/>
      <c r="E27" s="42">
        <v>-9.8557692307692299</v>
      </c>
      <c r="F27" s="48">
        <v>14.329268292682929</v>
      </c>
      <c r="G27" s="41"/>
      <c r="H27" s="42">
        <v>-10.985460420032311</v>
      </c>
      <c r="I27" s="48">
        <v>-0.54151624548736121</v>
      </c>
      <c r="J27" s="51">
        <v>13.271809514097788</v>
      </c>
      <c r="K27" s="51">
        <v>12.548761335427328</v>
      </c>
      <c r="M27" s="44">
        <v>46.8</v>
      </c>
      <c r="N27" s="42">
        <v>-4.7425198453083794</v>
      </c>
      <c r="O27" s="42">
        <v>-36.300530828909757</v>
      </c>
      <c r="Q27" s="45">
        <v>1.69</v>
      </c>
      <c r="R27" s="42">
        <v>-10.106382978723405</v>
      </c>
      <c r="S27" s="42">
        <v>-9.6256684491978657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-9.9395770392749263</v>
      </c>
      <c r="C29" s="46">
        <v>0.25222801412476681</v>
      </c>
      <c r="D29" s="42"/>
      <c r="E29" s="42">
        <v>-15.038560411311053</v>
      </c>
      <c r="F29" s="48">
        <v>25.110410094637214</v>
      </c>
      <c r="G29" s="41"/>
      <c r="H29" s="42">
        <v>-11.268706723252176</v>
      </c>
      <c r="I29" s="48">
        <v>5.4832713754646933</v>
      </c>
      <c r="J29" s="51">
        <v>4.3796720299303926</v>
      </c>
      <c r="K29" s="51">
        <v>3.7717580345790092</v>
      </c>
      <c r="M29" s="44">
        <v>23.933799060717881</v>
      </c>
      <c r="N29" s="42">
        <v>-7.0898069472809961</v>
      </c>
      <c r="O29" s="42">
        <v>-27.379123793044535</v>
      </c>
      <c r="Q29" s="45">
        <v>1.3877243549402143</v>
      </c>
      <c r="R29" s="42">
        <v>-2.8773768397789223</v>
      </c>
      <c r="S29" s="42">
        <v>-11.218381568392866</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256</v>
      </c>
      <c r="B1" s="2"/>
    </row>
    <row r="2" spans="1:20" ht="25.15" customHeight="1" x14ac:dyDescent="0.25">
      <c r="A2" s="106"/>
      <c r="B2" s="6"/>
      <c r="C2" s="6" t="s">
        <v>257</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258</v>
      </c>
      <c r="N3" s="5" t="s">
        <v>71</v>
      </c>
      <c r="O3" s="11"/>
      <c r="Q3" s="17" t="s">
        <v>258</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-26.923076923076927</v>
      </c>
      <c r="C8" s="46">
        <v>-24</v>
      </c>
      <c r="D8" s="42"/>
      <c r="E8" s="42">
        <v>14.634146341463406</v>
      </c>
      <c r="F8" s="48">
        <v>49.206349206349209</v>
      </c>
      <c r="G8" s="41"/>
      <c r="H8" s="42">
        <v>4.629629629629628</v>
      </c>
      <c r="I8" s="48">
        <v>28.409090909090917</v>
      </c>
      <c r="J8" s="51">
        <v>19.789473684210535</v>
      </c>
      <c r="K8" s="51">
        <v>-14.820359281437124</v>
      </c>
      <c r="M8" s="44">
        <v>182.89</v>
      </c>
      <c r="N8" s="42">
        <v>0.80471807308601928</v>
      </c>
      <c r="O8" s="42">
        <v>-2.0354598532326351</v>
      </c>
      <c r="Q8" s="45">
        <v>2.67</v>
      </c>
      <c r="R8" s="42">
        <v>6.3745019920318891</v>
      </c>
      <c r="S8" s="42">
        <v>4.296875</v>
      </c>
    </row>
    <row r="9" spans="1:20" x14ac:dyDescent="0.2">
      <c r="A9" t="s">
        <v>26</v>
      </c>
      <c r="B9" s="41">
        <v>-7.8947368421052655</v>
      </c>
      <c r="C9" s="46">
        <v>-18.604651162790699</v>
      </c>
      <c r="D9" s="42"/>
      <c r="E9" s="42">
        <v>30.76923076923077</v>
      </c>
      <c r="F9" s="48">
        <v>54.54545454545454</v>
      </c>
      <c r="G9" s="41"/>
      <c r="H9" s="42">
        <v>7.8125</v>
      </c>
      <c r="I9" s="48">
        <v>6.1538461538461542</v>
      </c>
      <c r="J9" s="51">
        <v>0.1031282227569541</v>
      </c>
      <c r="K9" s="51">
        <v>-8.2834645669291334</v>
      </c>
      <c r="M9" s="44">
        <v>28.38</v>
      </c>
      <c r="N9" s="42">
        <v>-5.5259653794940133</v>
      </c>
      <c r="O9" s="42">
        <v>-62.325766626841897</v>
      </c>
      <c r="Q9" s="45">
        <v>1.33</v>
      </c>
      <c r="R9" s="42">
        <v>-8.904109589041088</v>
      </c>
      <c r="S9" s="42">
        <v>-13.636363636363635</v>
      </c>
    </row>
    <row r="10" spans="1:20" x14ac:dyDescent="0.2">
      <c r="A10" t="s">
        <v>27</v>
      </c>
      <c r="B10" s="41">
        <v>13.970588235294112</v>
      </c>
      <c r="C10" s="46">
        <v>58.163265306122454</v>
      </c>
      <c r="D10" s="42"/>
      <c r="E10" s="42">
        <v>-4.3010752688172005</v>
      </c>
      <c r="F10" s="48">
        <v>-19.090909090909093</v>
      </c>
      <c r="G10" s="41"/>
      <c r="H10" s="42">
        <v>6.5502183406113579</v>
      </c>
      <c r="I10" s="48">
        <v>17.307692307692314</v>
      </c>
      <c r="J10" s="51">
        <v>6.5743183817062345</v>
      </c>
      <c r="K10" s="51">
        <v>11.502185415228894</v>
      </c>
      <c r="M10" s="44">
        <v>36.020000000000003</v>
      </c>
      <c r="N10" s="42">
        <v>2.5918541726004163</v>
      </c>
      <c r="O10" s="42">
        <v>-67.631200575125803</v>
      </c>
      <c r="Q10" s="45">
        <v>1.48</v>
      </c>
      <c r="R10" s="42">
        <v>1.3698630136986356</v>
      </c>
      <c r="S10" s="42">
        <v>5.7142857142857162</v>
      </c>
    </row>
    <row r="11" spans="1:20" x14ac:dyDescent="0.2">
      <c r="A11" t="s">
        <v>28</v>
      </c>
      <c r="B11" s="41">
        <v>-8.139534883720934</v>
      </c>
      <c r="C11" s="46">
        <v>97.500000000000014</v>
      </c>
      <c r="D11" s="42"/>
      <c r="E11" s="42">
        <v>27.027027027027017</v>
      </c>
      <c r="F11" s="48">
        <v>14.634146341463406</v>
      </c>
      <c r="G11" s="41"/>
      <c r="H11" s="42">
        <v>2.4390243902439046</v>
      </c>
      <c r="I11" s="48">
        <v>55.555555555555557</v>
      </c>
      <c r="J11" s="51">
        <v>6.5611510791366845</v>
      </c>
      <c r="K11" s="51">
        <v>0.42033898305084971</v>
      </c>
      <c r="M11" s="44">
        <v>26.38</v>
      </c>
      <c r="N11" s="42">
        <v>-3.7577526450200738</v>
      </c>
      <c r="O11" s="42">
        <v>-18.099968953741076</v>
      </c>
      <c r="Q11" s="45">
        <v>0.62</v>
      </c>
      <c r="R11" s="42">
        <v>-3.125</v>
      </c>
      <c r="S11" s="42">
        <v>14.814814814814813</v>
      </c>
    </row>
    <row r="12" spans="1:20" x14ac:dyDescent="0.2">
      <c r="A12" t="s">
        <v>29</v>
      </c>
      <c r="B12" s="41">
        <v>12.751677852348987</v>
      </c>
      <c r="C12" s="46">
        <v>-11.111111111111116</v>
      </c>
      <c r="D12" s="42"/>
      <c r="E12" s="42">
        <v>29.166666666666675</v>
      </c>
      <c r="F12" s="48">
        <v>82.35294117647058</v>
      </c>
      <c r="G12" s="41"/>
      <c r="H12" s="42">
        <v>19.183673469387763</v>
      </c>
      <c r="I12" s="48">
        <v>13.618677042801552</v>
      </c>
      <c r="J12" s="51">
        <v>-4.5243875524166866</v>
      </c>
      <c r="K12" s="51">
        <v>-10.629067245119305</v>
      </c>
      <c r="M12" s="44">
        <v>42.86</v>
      </c>
      <c r="N12" s="42">
        <v>0</v>
      </c>
      <c r="O12" s="42">
        <v>9.5043433827286528</v>
      </c>
      <c r="Q12" s="45">
        <v>1.33</v>
      </c>
      <c r="R12" s="42">
        <v>2.3076923076922995</v>
      </c>
      <c r="S12" s="42">
        <v>-11.333333333333329</v>
      </c>
    </row>
    <row r="13" spans="1:20" x14ac:dyDescent="0.2">
      <c r="A13" t="s">
        <v>30</v>
      </c>
      <c r="B13" s="41">
        <v>-21.481481481481481</v>
      </c>
      <c r="C13" s="46">
        <v>15.217391304347828</v>
      </c>
      <c r="D13" s="42"/>
      <c r="E13" s="42">
        <v>22.222222222222232</v>
      </c>
      <c r="F13" s="48">
        <v>175</v>
      </c>
      <c r="G13" s="41"/>
      <c r="H13" s="42">
        <v>-18.75</v>
      </c>
      <c r="I13" s="48">
        <v>21.875</v>
      </c>
      <c r="J13" s="51">
        <v>4.1905855338691067</v>
      </c>
      <c r="K13" s="51">
        <v>5.5846422338568846</v>
      </c>
      <c r="M13" s="44">
        <v>29.14</v>
      </c>
      <c r="N13" s="42">
        <v>-2.4765729585006668</v>
      </c>
      <c r="O13" s="42">
        <v>-63.97131552917903</v>
      </c>
      <c r="Q13" s="45">
        <v>0.93</v>
      </c>
      <c r="R13" s="42">
        <v>-16.964285714285722</v>
      </c>
      <c r="S13" s="42">
        <v>-39.610389610389603</v>
      </c>
    </row>
    <row r="14" spans="1:20" x14ac:dyDescent="0.2">
      <c r="A14" t="s">
        <v>31</v>
      </c>
      <c r="B14" s="41">
        <v>12.302839116719234</v>
      </c>
      <c r="C14" s="46">
        <v>12.658227848101266</v>
      </c>
      <c r="D14" s="42"/>
      <c r="E14" s="42">
        <v>12.5</v>
      </c>
      <c r="F14" s="48">
        <v>100</v>
      </c>
      <c r="G14" s="41"/>
      <c r="H14" s="42">
        <v>12.320916905444124</v>
      </c>
      <c r="I14" s="48">
        <v>17.365269461077837</v>
      </c>
      <c r="J14" s="51">
        <v>-0.31580902842280878</v>
      </c>
      <c r="K14" s="51">
        <v>12.118679481821971</v>
      </c>
      <c r="M14" s="44">
        <v>18.45</v>
      </c>
      <c r="N14" s="42">
        <v>7.6429404900816733</v>
      </c>
      <c r="O14" s="42">
        <v>-13.825315273236804</v>
      </c>
      <c r="Q14" s="45">
        <v>1.23</v>
      </c>
      <c r="R14" s="42">
        <v>-10.218978102189791</v>
      </c>
      <c r="S14" s="49">
        <v>1.6528925619834656</v>
      </c>
    </row>
    <row r="15" spans="1:20" x14ac:dyDescent="0.2">
      <c r="A15" t="s">
        <v>33</v>
      </c>
      <c r="B15" s="41">
        <v>14.79591836734695</v>
      </c>
      <c r="C15" s="46">
        <v>25</v>
      </c>
      <c r="D15" s="42"/>
      <c r="E15" s="42">
        <v>100</v>
      </c>
      <c r="F15" s="48">
        <v>-5.8823529411764719</v>
      </c>
      <c r="G15" s="41"/>
      <c r="H15" s="42">
        <v>18.137254901960787</v>
      </c>
      <c r="I15" s="48">
        <v>22.335025380710661</v>
      </c>
      <c r="J15" s="51">
        <v>5.9664836752383765</v>
      </c>
      <c r="K15" s="51">
        <v>-3.4487297617480595</v>
      </c>
      <c r="M15" s="44">
        <v>28.06</v>
      </c>
      <c r="N15" s="42">
        <v>-2.0593368237347254</v>
      </c>
      <c r="O15" s="42">
        <v>-58.206732201370272</v>
      </c>
      <c r="Q15" s="45">
        <v>0.49</v>
      </c>
      <c r="R15" s="42">
        <v>8.8888888888888786</v>
      </c>
      <c r="S15" s="42">
        <v>16.666666666666675</v>
      </c>
    </row>
    <row r="16" spans="1:20" x14ac:dyDescent="0.2">
      <c r="A16" t="s">
        <v>34</v>
      </c>
      <c r="B16" s="41">
        <v>40.740740740740748</v>
      </c>
      <c r="C16" s="46">
        <v>-27.61904761904762</v>
      </c>
      <c r="D16" s="42"/>
      <c r="E16" s="42">
        <v>20.853080568720372</v>
      </c>
      <c r="F16" s="48">
        <v>59.874608150470209</v>
      </c>
      <c r="G16" s="41"/>
      <c r="H16" s="42">
        <v>23.109243697478998</v>
      </c>
      <c r="I16" s="48">
        <v>38.20754716981132</v>
      </c>
      <c r="J16" s="51">
        <v>14.911485710833183</v>
      </c>
      <c r="K16" s="51">
        <v>16.752608962553705</v>
      </c>
      <c r="M16" s="44">
        <v>26.84</v>
      </c>
      <c r="N16" s="42">
        <v>-15.517784073024865</v>
      </c>
      <c r="O16" s="42">
        <v>-23.510971786833867</v>
      </c>
      <c r="Q16" s="45">
        <v>0.6</v>
      </c>
      <c r="R16" s="42">
        <v>1.6949152542372836</v>
      </c>
      <c r="S16" s="42">
        <v>1.6949152542372836</v>
      </c>
    </row>
    <row r="17" spans="1:20" x14ac:dyDescent="0.2">
      <c r="A17" t="s">
        <v>35</v>
      </c>
      <c r="B17" s="41">
        <v>5.8568329718004408</v>
      </c>
      <c r="C17" s="46">
        <v>-8.270676691729328</v>
      </c>
      <c r="D17" s="42"/>
      <c r="E17" s="42">
        <v>57.692307692307686</v>
      </c>
      <c r="F17" s="48">
        <v>2.4999999999999911</v>
      </c>
      <c r="G17" s="41"/>
      <c r="H17" s="42">
        <v>8.6242299794661257</v>
      </c>
      <c r="I17" s="48">
        <v>-7.5174825174825211</v>
      </c>
      <c r="J17" s="51">
        <v>-6.4586176945030438</v>
      </c>
      <c r="K17" s="51">
        <v>-11.290891974582252</v>
      </c>
      <c r="M17" s="44">
        <v>15.03</v>
      </c>
      <c r="N17" s="42">
        <v>3.0157642220699055</v>
      </c>
      <c r="O17" s="42">
        <v>-29.436619718309863</v>
      </c>
      <c r="Q17" s="45">
        <v>1.24</v>
      </c>
      <c r="R17" s="42">
        <v>14.814814814814813</v>
      </c>
      <c r="S17" s="42">
        <v>4.2016806722689148</v>
      </c>
    </row>
    <row r="18" spans="1:20" x14ac:dyDescent="0.2">
      <c r="A18" t="s">
        <v>36</v>
      </c>
      <c r="B18" s="41">
        <v>-3.5714285714285698</v>
      </c>
      <c r="C18" s="46">
        <v>-6.0324825986078912</v>
      </c>
      <c r="D18" s="42"/>
      <c r="E18" s="42" t="s">
        <v>40</v>
      </c>
      <c r="F18" s="48" t="s">
        <v>45</v>
      </c>
      <c r="G18" s="41"/>
      <c r="H18" s="42">
        <v>-3.5714285714285698</v>
      </c>
      <c r="I18" s="48">
        <v>-8.7837837837837824</v>
      </c>
      <c r="J18" s="51">
        <v>-4.5329158279281305</v>
      </c>
      <c r="K18" s="51">
        <v>-10.660713039838132</v>
      </c>
      <c r="M18" s="44">
        <v>31.57</v>
      </c>
      <c r="N18" s="42">
        <v>5.4442217768871037</v>
      </c>
      <c r="O18" s="42">
        <v>-26.632581919590979</v>
      </c>
      <c r="Q18" s="45">
        <v>1.1499999999999999</v>
      </c>
      <c r="R18" s="42">
        <v>-6.5040650406504081</v>
      </c>
      <c r="S18" s="42">
        <v>-12.213740458015277</v>
      </c>
    </row>
    <row r="19" spans="1:20" x14ac:dyDescent="0.2">
      <c r="A19" t="s">
        <v>37</v>
      </c>
      <c r="B19" s="41">
        <v>-7.6514346439957475</v>
      </c>
      <c r="C19" s="46">
        <v>12.273901808785537</v>
      </c>
      <c r="D19" s="42"/>
      <c r="E19" s="42">
        <v>53.386454183266927</v>
      </c>
      <c r="F19" s="48">
        <v>171.12676056338029</v>
      </c>
      <c r="G19" s="41"/>
      <c r="H19" s="42">
        <v>5.2013422818791843</v>
      </c>
      <c r="I19" s="48">
        <v>36.899563318777282</v>
      </c>
      <c r="J19" s="51">
        <v>4.439834024896272</v>
      </c>
      <c r="K19" s="51">
        <v>8.0396617590247743</v>
      </c>
      <c r="M19" s="44">
        <v>23.74</v>
      </c>
      <c r="N19" s="42">
        <v>-3.1810766721044104</v>
      </c>
      <c r="O19" s="42">
        <v>1.5397775876817787</v>
      </c>
      <c r="Q19" s="45">
        <v>0.62</v>
      </c>
      <c r="R19" s="42">
        <v>-11.428571428571432</v>
      </c>
      <c r="S19" s="42">
        <v>-17.333333333333336</v>
      </c>
    </row>
    <row r="20" spans="1:20" x14ac:dyDescent="0.2">
      <c r="A20" t="s">
        <v>38</v>
      </c>
      <c r="B20" s="41">
        <v>5.8394160583941535</v>
      </c>
      <c r="C20" s="46">
        <v>-22.872340425531913</v>
      </c>
      <c r="D20" s="42"/>
      <c r="E20" s="42">
        <v>26.050420168067223</v>
      </c>
      <c r="F20" s="48">
        <v>70.454545454545453</v>
      </c>
      <c r="G20" s="41"/>
      <c r="H20" s="42">
        <v>18.666666666666675</v>
      </c>
      <c r="I20" s="48">
        <v>22.252747252747263</v>
      </c>
      <c r="J20" s="51">
        <v>5.2537013080350636</v>
      </c>
      <c r="K20" s="51">
        <v>8.8038632986626943</v>
      </c>
      <c r="M20" s="44">
        <v>58.52</v>
      </c>
      <c r="N20" s="42">
        <v>-0.6282900322635343</v>
      </c>
      <c r="O20" s="42">
        <v>-29.756331772896406</v>
      </c>
      <c r="Q20" s="45">
        <v>1.47</v>
      </c>
      <c r="R20" s="42">
        <v>-6.3694267515923659</v>
      </c>
      <c r="S20" s="42">
        <v>-24.615384615384617</v>
      </c>
    </row>
    <row r="21" spans="1:20" x14ac:dyDescent="0.2">
      <c r="A21" t="s">
        <v>131</v>
      </c>
      <c r="B21" s="41">
        <v>-3.0046948356807546</v>
      </c>
      <c r="C21" s="46">
        <v>-0.86372360844529927</v>
      </c>
      <c r="D21" s="42"/>
      <c r="E21" s="49" t="s">
        <v>40</v>
      </c>
      <c r="F21" s="52" t="s">
        <v>45</v>
      </c>
      <c r="G21" s="41"/>
      <c r="H21" s="42">
        <v>-3.0046948356807546</v>
      </c>
      <c r="I21" s="48">
        <v>-0.86372360844529927</v>
      </c>
      <c r="J21" s="51">
        <v>8.5005864720448354</v>
      </c>
      <c r="K21" s="51">
        <v>9.3988173455978874</v>
      </c>
      <c r="M21" s="44" t="s">
        <v>73</v>
      </c>
      <c r="N21" s="49" t="s">
        <v>41</v>
      </c>
      <c r="O21" s="49" t="s">
        <v>42</v>
      </c>
      <c r="Q21" s="45" t="s">
        <v>67</v>
      </c>
      <c r="R21" s="49" t="s">
        <v>41</v>
      </c>
      <c r="S21" s="49" t="s">
        <v>96</v>
      </c>
    </row>
    <row r="22" spans="1:20" x14ac:dyDescent="0.2">
      <c r="A22" t="s">
        <v>132</v>
      </c>
      <c r="B22" s="41">
        <v>9.0846047156726719</v>
      </c>
      <c r="C22" s="46">
        <v>3.7598944591028971</v>
      </c>
      <c r="D22" s="42"/>
      <c r="E22" s="42">
        <v>17.006802721088434</v>
      </c>
      <c r="F22" s="48">
        <v>95.454545454545453</v>
      </c>
      <c r="G22" s="41"/>
      <c r="H22" s="42">
        <v>9.8174952800503377</v>
      </c>
      <c r="I22" s="48">
        <v>8.7905236907730675</v>
      </c>
      <c r="J22" s="51">
        <v>4.7465055990592475</v>
      </c>
      <c r="K22" s="51">
        <v>4.5899714461078656</v>
      </c>
      <c r="M22" s="44">
        <v>28.61</v>
      </c>
      <c r="N22" s="42">
        <v>1.8511925952296115</v>
      </c>
      <c r="O22" s="42">
        <v>2.1785714285714297</v>
      </c>
      <c r="Q22" s="45">
        <v>0.52</v>
      </c>
      <c r="R22" s="42">
        <v>19.815668202764989</v>
      </c>
      <c r="S22" s="42">
        <v>-7.473309608540923</v>
      </c>
    </row>
    <row r="23" spans="1:20" x14ac:dyDescent="0.2">
      <c r="A23" t="s">
        <v>47</v>
      </c>
      <c r="B23" s="41">
        <v>-12.5</v>
      </c>
      <c r="C23" s="46">
        <v>-30.000000000000004</v>
      </c>
      <c r="D23" s="42"/>
      <c r="E23" s="42">
        <v>60.000000000000007</v>
      </c>
      <c r="F23" s="48">
        <v>166.66666666666666</v>
      </c>
      <c r="G23" s="41"/>
      <c r="H23" s="42">
        <v>27.777777777777768</v>
      </c>
      <c r="I23" s="48">
        <v>43.75</v>
      </c>
      <c r="J23" s="51">
        <v>-5.2256532066508266</v>
      </c>
      <c r="K23" s="51">
        <v>-3.5455278001611634</v>
      </c>
      <c r="M23" s="44">
        <v>30</v>
      </c>
      <c r="N23" s="42">
        <v>-1.8645731108930308</v>
      </c>
      <c r="O23" s="42">
        <v>-14.187643020594965</v>
      </c>
      <c r="Q23" s="45">
        <v>1.56</v>
      </c>
      <c r="R23" s="42">
        <v>39.285714285714278</v>
      </c>
      <c r="S23" s="42">
        <v>-7.6923076923076872</v>
      </c>
    </row>
    <row r="24" spans="1:20" x14ac:dyDescent="0.2">
      <c r="A24" t="s">
        <v>48</v>
      </c>
      <c r="B24" s="41">
        <v>0</v>
      </c>
      <c r="C24" s="46">
        <v>0</v>
      </c>
      <c r="D24" s="42"/>
      <c r="E24" s="42">
        <v>12.5</v>
      </c>
      <c r="F24" s="48">
        <v>80</v>
      </c>
      <c r="G24" s="41"/>
      <c r="H24" s="42">
        <v>5.0000000000000044</v>
      </c>
      <c r="I24" s="48">
        <v>23.529411764705888</v>
      </c>
      <c r="J24" s="51">
        <v>3.7290715372907179</v>
      </c>
      <c r="K24" s="51">
        <v>-17.293689320388349</v>
      </c>
      <c r="M24" s="44">
        <v>58.5</v>
      </c>
      <c r="N24" s="42">
        <v>-0.42553191489361764</v>
      </c>
      <c r="O24" s="42">
        <v>-14.28571428571429</v>
      </c>
      <c r="Q24" s="45">
        <v>4.88</v>
      </c>
      <c r="R24" s="42">
        <v>12.962962962962955</v>
      </c>
      <c r="S24" s="42">
        <v>90.625</v>
      </c>
    </row>
    <row r="25" spans="1:20" x14ac:dyDescent="0.2">
      <c r="A25" t="s">
        <v>49</v>
      </c>
      <c r="B25" s="41">
        <v>-3.4482758620689613</v>
      </c>
      <c r="C25" s="46">
        <v>33.333333333333329</v>
      </c>
      <c r="D25" s="42"/>
      <c r="E25" s="42">
        <v>11.382113821138207</v>
      </c>
      <c r="F25" s="48">
        <v>45.744680851063826</v>
      </c>
      <c r="G25" s="41"/>
      <c r="H25" s="42">
        <v>8.5526315789473664</v>
      </c>
      <c r="I25" s="48">
        <v>43.478260869565212</v>
      </c>
      <c r="J25" s="51">
        <v>6.1024540449752696</v>
      </c>
      <c r="K25" s="51">
        <v>0.25568682771996976</v>
      </c>
      <c r="M25" s="44">
        <v>31.35</v>
      </c>
      <c r="N25" s="42">
        <v>-1.8472135253600475</v>
      </c>
      <c r="O25" s="42">
        <v>-44.601519703127757</v>
      </c>
      <c r="Q25" s="45">
        <v>1.26</v>
      </c>
      <c r="R25" s="42">
        <v>-9.9999999999999982</v>
      </c>
      <c r="S25" s="42">
        <v>9.5652173913043583</v>
      </c>
    </row>
    <row r="26" spans="1:20" x14ac:dyDescent="0.2">
      <c r="A26" t="s">
        <v>50</v>
      </c>
      <c r="B26" s="41">
        <v>2.7210884353741527</v>
      </c>
      <c r="C26" s="46">
        <v>11.029411764705888</v>
      </c>
      <c r="D26" s="42"/>
      <c r="E26" s="49" t="s">
        <v>40</v>
      </c>
      <c r="F26" s="52" t="s">
        <v>45</v>
      </c>
      <c r="G26" s="41"/>
      <c r="H26" s="42">
        <v>2.7210884353741527</v>
      </c>
      <c r="I26" s="48">
        <v>11.029411764705888</v>
      </c>
      <c r="J26" s="51">
        <v>-7.5438851008269303</v>
      </c>
      <c r="K26" s="51">
        <v>-4.7384155455904349</v>
      </c>
      <c r="M26" s="44">
        <v>39.93</v>
      </c>
      <c r="N26" s="42">
        <v>0</v>
      </c>
      <c r="O26" s="42">
        <v>-19.72255729794934</v>
      </c>
      <c r="Q26" s="45">
        <v>1.02</v>
      </c>
      <c r="R26" s="42">
        <v>9.6774193548387011</v>
      </c>
      <c r="S26" s="42">
        <v>5.1546391752577359</v>
      </c>
    </row>
    <row r="27" spans="1:20" x14ac:dyDescent="0.2">
      <c r="A27" t="s">
        <v>51</v>
      </c>
      <c r="B27" s="41">
        <v>7.2625698324022325</v>
      </c>
      <c r="C27" s="46">
        <v>1.5873015873015817</v>
      </c>
      <c r="D27" s="42"/>
      <c r="E27" s="42">
        <v>21.333333333333336</v>
      </c>
      <c r="F27" s="48">
        <v>20.370370370370374</v>
      </c>
      <c r="G27" s="41"/>
      <c r="H27" s="42">
        <v>16.787003610108297</v>
      </c>
      <c r="I27" s="48">
        <v>14.109347442680775</v>
      </c>
      <c r="J27" s="51">
        <v>13.423517169614986</v>
      </c>
      <c r="K27" s="51">
        <v>13.897596656217349</v>
      </c>
      <c r="M27" s="44">
        <v>55.8</v>
      </c>
      <c r="N27" s="42">
        <v>19.23076923076923</v>
      </c>
      <c r="O27" s="42">
        <v>-12.539184952978054</v>
      </c>
      <c r="Q27" s="45">
        <v>1.54</v>
      </c>
      <c r="R27" s="42">
        <v>-8.8757396449704036</v>
      </c>
      <c r="S27" s="42">
        <v>-9.4117647058823533</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2.4088323854131843</v>
      </c>
      <c r="C29" s="46">
        <v>3.0813268226974166</v>
      </c>
      <c r="D29" s="42"/>
      <c r="E29" s="42">
        <v>24.861321230458898</v>
      </c>
      <c r="F29" s="48">
        <v>54.364089775561084</v>
      </c>
      <c r="G29" s="41"/>
      <c r="H29" s="42">
        <v>8.0015073483230772</v>
      </c>
      <c r="I29" s="48">
        <v>13.986477528834683</v>
      </c>
      <c r="J29" s="51">
        <v>4.6031882254500278</v>
      </c>
      <c r="K29" s="51">
        <v>4.1095451633568203</v>
      </c>
      <c r="M29" s="44">
        <v>24.52115321790264</v>
      </c>
      <c r="N29" s="42">
        <v>2.332832541318286</v>
      </c>
      <c r="O29" s="42">
        <v>-21.168688031453598</v>
      </c>
      <c r="Q29" s="45">
        <v>1.4389927890207022</v>
      </c>
      <c r="R29" s="42">
        <v>3.767439862623867</v>
      </c>
      <c r="S29" s="42">
        <v>-7.6065093375330299</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T45"/>
  <sheetViews>
    <sheetView showGridLines="0" zoomScale="115" zoomScaleNormal="115" workbookViewId="0"/>
  </sheetViews>
  <sheetFormatPr defaultRowHeight="12" x14ac:dyDescent="0.2"/>
  <cols>
    <col min="1" max="1" width="21.140625" customWidth="1"/>
    <col min="2" max="2" width="5.42578125" customWidth="1"/>
    <col min="3" max="3" width="6.42578125" customWidth="1"/>
    <col min="4" max="4" width="3.140625" customWidth="1"/>
    <col min="5" max="5" width="5.42578125" customWidth="1"/>
    <col min="6" max="6" width="6.5703125" customWidth="1"/>
    <col min="7" max="7" width="3" customWidth="1"/>
    <col min="8" max="8" width="6.28515625" customWidth="1"/>
    <col min="9" max="10" width="7.7109375" customWidth="1"/>
    <col min="11" max="11" width="7.85546875" customWidth="1"/>
    <col min="12" max="12" width="3.7109375" customWidth="1"/>
    <col min="13" max="13" width="10.85546875" customWidth="1"/>
    <col min="14" max="14" width="8.5703125" customWidth="1"/>
    <col min="15" max="15" width="8.42578125" customWidth="1"/>
    <col min="16" max="16" width="4.4257812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80</v>
      </c>
      <c r="B1" s="2"/>
    </row>
    <row r="2" spans="1:20" ht="25.15" customHeight="1" x14ac:dyDescent="0.25">
      <c r="A2" s="106"/>
      <c r="B2" s="6"/>
      <c r="C2" s="6" t="s">
        <v>81</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82</v>
      </c>
      <c r="N3" s="5" t="s">
        <v>71</v>
      </c>
      <c r="O3" s="11"/>
      <c r="Q3" s="17" t="s">
        <v>82</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-13.3</v>
      </c>
      <c r="C8" s="46">
        <v>-27.8</v>
      </c>
      <c r="D8" s="42"/>
      <c r="E8" s="42">
        <v>16.3</v>
      </c>
      <c r="F8" s="48">
        <v>-23</v>
      </c>
      <c r="G8" s="41"/>
      <c r="H8" s="42">
        <v>5.0999999999999996</v>
      </c>
      <c r="I8" s="48">
        <v>-24.5</v>
      </c>
      <c r="J8" s="51">
        <v>-45</v>
      </c>
      <c r="K8" s="51">
        <v>-55</v>
      </c>
      <c r="M8" s="44">
        <v>184.45</v>
      </c>
      <c r="N8" s="42">
        <v>-10.6</v>
      </c>
      <c r="O8" s="42">
        <v>9.8000000000000007</v>
      </c>
      <c r="Q8" s="45">
        <v>2.4900000000000002</v>
      </c>
      <c r="R8" s="42">
        <v>-8.5</v>
      </c>
      <c r="S8" s="42">
        <v>-24.8</v>
      </c>
    </row>
    <row r="9" spans="1:20" x14ac:dyDescent="0.2">
      <c r="A9" t="s">
        <v>26</v>
      </c>
      <c r="B9" s="41">
        <v>7.1</v>
      </c>
      <c r="C9" s="46">
        <v>-16.7</v>
      </c>
      <c r="D9" s="42"/>
      <c r="E9" s="42">
        <v>26.3</v>
      </c>
      <c r="F9" s="48">
        <v>4.3</v>
      </c>
      <c r="G9" s="41"/>
      <c r="H9" s="42">
        <v>14.9</v>
      </c>
      <c r="I9" s="48">
        <v>-8.5</v>
      </c>
      <c r="J9" s="51">
        <v>-8</v>
      </c>
      <c r="K9" s="51">
        <v>-5</v>
      </c>
      <c r="M9" s="44">
        <v>58.67</v>
      </c>
      <c r="N9" s="42">
        <v>29.4</v>
      </c>
      <c r="O9" s="42">
        <v>-10</v>
      </c>
      <c r="Q9" s="45">
        <v>1.67</v>
      </c>
      <c r="R9" s="42">
        <v>-0.6</v>
      </c>
      <c r="S9" s="42">
        <v>10.6</v>
      </c>
    </row>
    <row r="10" spans="1:20" x14ac:dyDescent="0.2">
      <c r="A10" t="s">
        <v>27</v>
      </c>
      <c r="B10" s="41">
        <v>-6.5</v>
      </c>
      <c r="C10" s="46">
        <v>-24.7</v>
      </c>
      <c r="D10" s="42"/>
      <c r="E10" s="42">
        <v>33.299999999999997</v>
      </c>
      <c r="F10" s="48">
        <v>28.9</v>
      </c>
      <c r="G10" s="41"/>
      <c r="H10" s="42">
        <v>10</v>
      </c>
      <c r="I10" s="48">
        <v>-4.9000000000000004</v>
      </c>
      <c r="J10" s="51">
        <v>5</v>
      </c>
      <c r="K10" s="51">
        <v>6</v>
      </c>
      <c r="M10" s="44">
        <v>87.47</v>
      </c>
      <c r="N10" s="42">
        <v>38.299999999999997</v>
      </c>
      <c r="O10" s="42">
        <v>56</v>
      </c>
      <c r="Q10" s="45">
        <v>1.47</v>
      </c>
      <c r="R10" s="42">
        <v>-1.3</v>
      </c>
      <c r="S10" s="42">
        <v>-16.5</v>
      </c>
    </row>
    <row r="11" spans="1:20" x14ac:dyDescent="0.2">
      <c r="A11" t="s">
        <v>28</v>
      </c>
      <c r="B11" s="41">
        <v>-31.4</v>
      </c>
      <c r="C11" s="46">
        <v>-45.3</v>
      </c>
      <c r="D11" s="42"/>
      <c r="E11" s="42">
        <v>-3.4</v>
      </c>
      <c r="F11" s="48">
        <v>-22.2</v>
      </c>
      <c r="G11" s="41"/>
      <c r="H11" s="42">
        <v>-21.3</v>
      </c>
      <c r="I11" s="48">
        <v>-37</v>
      </c>
      <c r="J11" s="51">
        <v>-6</v>
      </c>
      <c r="K11" s="51">
        <v>-2</v>
      </c>
      <c r="M11" s="44">
        <v>33.450000000000003</v>
      </c>
      <c r="N11" s="42">
        <v>0.6</v>
      </c>
      <c r="O11" s="42">
        <v>-22</v>
      </c>
      <c r="Q11" s="45">
        <v>0.49</v>
      </c>
      <c r="R11" s="42">
        <v>14</v>
      </c>
      <c r="S11" s="42">
        <v>-41</v>
      </c>
    </row>
    <row r="12" spans="1:20" x14ac:dyDescent="0.2">
      <c r="A12" t="s">
        <v>29</v>
      </c>
      <c r="B12" s="41">
        <v>-3.9</v>
      </c>
      <c r="C12" s="46">
        <v>18.7</v>
      </c>
      <c r="D12" s="42"/>
      <c r="E12" s="42">
        <v>1.3</v>
      </c>
      <c r="F12" s="48">
        <v>14.3</v>
      </c>
      <c r="G12" s="41"/>
      <c r="H12" s="42">
        <v>-2.6</v>
      </c>
      <c r="I12" s="48">
        <v>17.5</v>
      </c>
      <c r="J12" s="51">
        <v>-4</v>
      </c>
      <c r="K12" s="51">
        <v>17</v>
      </c>
      <c r="M12" s="44">
        <v>39.14</v>
      </c>
      <c r="N12" s="42">
        <v>17.399999999999999</v>
      </c>
      <c r="O12" s="42">
        <v>3.4</v>
      </c>
      <c r="Q12" s="45">
        <v>0.98</v>
      </c>
      <c r="R12" s="42">
        <v>-25.2</v>
      </c>
      <c r="S12" s="42">
        <v>-41.7</v>
      </c>
    </row>
    <row r="13" spans="1:20" x14ac:dyDescent="0.2">
      <c r="A13" t="s">
        <v>30</v>
      </c>
      <c r="B13" s="41">
        <v>-13.9</v>
      </c>
      <c r="C13" s="46">
        <v>-17.3</v>
      </c>
      <c r="D13" s="42"/>
      <c r="E13" s="42">
        <v>-40</v>
      </c>
      <c r="F13" s="48">
        <v>0</v>
      </c>
      <c r="G13" s="41"/>
      <c r="H13" s="42">
        <v>-15</v>
      </c>
      <c r="I13" s="48">
        <v>-16.899999999999999</v>
      </c>
      <c r="J13" s="51">
        <v>2</v>
      </c>
      <c r="K13" s="51">
        <v>0</v>
      </c>
      <c r="M13" s="44">
        <v>56.88</v>
      </c>
      <c r="N13" s="42">
        <v>0.4</v>
      </c>
      <c r="O13" s="42">
        <v>74.2</v>
      </c>
      <c r="Q13" s="45">
        <v>1.26</v>
      </c>
      <c r="R13" s="42">
        <v>-9.4</v>
      </c>
      <c r="S13" s="42">
        <v>-40.6</v>
      </c>
    </row>
    <row r="14" spans="1:20" x14ac:dyDescent="0.2">
      <c r="A14" t="s">
        <v>31</v>
      </c>
      <c r="B14" s="41">
        <v>14.7</v>
      </c>
      <c r="C14" s="46">
        <v>7.2</v>
      </c>
      <c r="D14" s="42"/>
      <c r="E14" s="42">
        <v>0</v>
      </c>
      <c r="F14" s="48">
        <v>-5.3</v>
      </c>
      <c r="G14" s="41"/>
      <c r="H14" s="42">
        <v>13.9</v>
      </c>
      <c r="I14" s="48">
        <v>6.5</v>
      </c>
      <c r="J14" s="51">
        <v>13</v>
      </c>
      <c r="K14" s="51">
        <v>14</v>
      </c>
      <c r="M14" s="44">
        <v>23.82</v>
      </c>
      <c r="N14" s="42">
        <v>4.2</v>
      </c>
      <c r="O14" s="42">
        <v>-83</v>
      </c>
      <c r="Q14" s="45">
        <v>1.18</v>
      </c>
      <c r="R14" s="42">
        <v>4.4000000000000004</v>
      </c>
      <c r="S14" s="49">
        <v>28.3</v>
      </c>
    </row>
    <row r="15" spans="1:20" x14ac:dyDescent="0.2">
      <c r="A15" t="s">
        <v>33</v>
      </c>
      <c r="B15" s="41">
        <v>-36.299999999999997</v>
      </c>
      <c r="C15" s="46">
        <v>-64.7</v>
      </c>
      <c r="D15" s="42"/>
      <c r="E15" s="42">
        <v>-18.8</v>
      </c>
      <c r="F15" s="48">
        <v>44.4</v>
      </c>
      <c r="G15" s="41"/>
      <c r="H15" s="42">
        <v>-35.1</v>
      </c>
      <c r="I15" s="48">
        <v>-62.2</v>
      </c>
      <c r="J15" s="51">
        <v>-6</v>
      </c>
      <c r="K15" s="51">
        <v>-20</v>
      </c>
      <c r="M15" s="44">
        <v>55.83</v>
      </c>
      <c r="N15" s="42">
        <v>30.6</v>
      </c>
      <c r="O15" s="42">
        <v>168.3</v>
      </c>
      <c r="Q15" s="45">
        <v>0.37</v>
      </c>
      <c r="R15" s="42">
        <v>-5.0999999999999996</v>
      </c>
      <c r="S15" s="42">
        <v>-39.299999999999997</v>
      </c>
    </row>
    <row r="16" spans="1:20" x14ac:dyDescent="0.2">
      <c r="A16" t="s">
        <v>34</v>
      </c>
      <c r="B16" s="41">
        <v>27.1</v>
      </c>
      <c r="C16" s="46">
        <v>-60.6</v>
      </c>
      <c r="D16" s="42"/>
      <c r="E16" s="42">
        <v>-7.7</v>
      </c>
      <c r="F16" s="48">
        <v>35.5</v>
      </c>
      <c r="G16" s="41"/>
      <c r="H16" s="42">
        <v>-3.1</v>
      </c>
      <c r="I16" s="48">
        <v>-5.2</v>
      </c>
      <c r="J16" s="51">
        <v>0</v>
      </c>
      <c r="K16" s="51">
        <v>0</v>
      </c>
      <c r="M16" s="44">
        <v>34.18</v>
      </c>
      <c r="N16" s="42">
        <v>4.2</v>
      </c>
      <c r="O16" s="42">
        <v>41.4</v>
      </c>
      <c r="Q16" s="45">
        <v>0.76</v>
      </c>
      <c r="R16" s="42">
        <v>8.6</v>
      </c>
      <c r="S16" s="42">
        <v>-9.5</v>
      </c>
    </row>
    <row r="17" spans="1:20" x14ac:dyDescent="0.2">
      <c r="A17" t="s">
        <v>35</v>
      </c>
      <c r="B17" s="41">
        <v>7.9</v>
      </c>
      <c r="C17" s="46">
        <v>5</v>
      </c>
      <c r="D17" s="42"/>
      <c r="E17" s="42">
        <v>-20</v>
      </c>
      <c r="F17" s="48">
        <v>-45.1</v>
      </c>
      <c r="G17" s="41"/>
      <c r="H17" s="42">
        <v>6.1</v>
      </c>
      <c r="I17" s="48">
        <v>0.5</v>
      </c>
      <c r="J17" s="51">
        <v>-5</v>
      </c>
      <c r="K17" s="51">
        <v>0</v>
      </c>
      <c r="M17" s="44">
        <v>25.92</v>
      </c>
      <c r="N17" s="42">
        <v>-3.8</v>
      </c>
      <c r="O17" s="42">
        <v>-7.8</v>
      </c>
      <c r="Q17" s="45">
        <v>1.28</v>
      </c>
      <c r="R17" s="42">
        <v>-5.2</v>
      </c>
      <c r="S17" s="42">
        <v>-10.5</v>
      </c>
    </row>
    <row r="18" spans="1:20" x14ac:dyDescent="0.2">
      <c r="A18" t="s">
        <v>36</v>
      </c>
      <c r="B18" s="41">
        <v>6.5</v>
      </c>
      <c r="C18" s="46">
        <v>0.5</v>
      </c>
      <c r="D18" s="42"/>
      <c r="E18" s="42">
        <v>10</v>
      </c>
      <c r="F18" s="48">
        <v>-15.4</v>
      </c>
      <c r="G18" s="41"/>
      <c r="H18" s="42">
        <v>6.6</v>
      </c>
      <c r="I18" s="48">
        <v>0</v>
      </c>
      <c r="J18" s="51">
        <v>-6</v>
      </c>
      <c r="K18" s="51">
        <v>-8</v>
      </c>
      <c r="M18" s="44">
        <v>44.01</v>
      </c>
      <c r="N18" s="42">
        <v>0.4</v>
      </c>
      <c r="O18" s="42">
        <v>5.6</v>
      </c>
      <c r="Q18" s="45">
        <v>1.17</v>
      </c>
      <c r="R18" s="42">
        <v>-21.5</v>
      </c>
      <c r="S18" s="42">
        <v>-22.5</v>
      </c>
    </row>
    <row r="19" spans="1:20" x14ac:dyDescent="0.2">
      <c r="A19" t="s">
        <v>37</v>
      </c>
      <c r="B19" s="41">
        <v>-3.7</v>
      </c>
      <c r="C19" s="46">
        <v>-7.3</v>
      </c>
      <c r="D19" s="42"/>
      <c r="E19" s="42">
        <v>-35.4</v>
      </c>
      <c r="F19" s="48">
        <v>-19</v>
      </c>
      <c r="G19" s="41"/>
      <c r="H19" s="42">
        <v>-6.9</v>
      </c>
      <c r="I19" s="48">
        <v>-8.1999999999999993</v>
      </c>
      <c r="J19" s="51">
        <v>1</v>
      </c>
      <c r="K19" s="51">
        <v>-3</v>
      </c>
      <c r="M19" s="44">
        <v>25.22</v>
      </c>
      <c r="N19" s="42">
        <v>-1.6</v>
      </c>
      <c r="O19" s="42">
        <v>-27.1</v>
      </c>
      <c r="Q19" s="45">
        <v>0.72</v>
      </c>
      <c r="R19" s="42">
        <v>-0.5</v>
      </c>
      <c r="S19" s="42">
        <v>-2.7</v>
      </c>
    </row>
    <row r="20" spans="1:20" x14ac:dyDescent="0.2">
      <c r="A20" t="s">
        <v>38</v>
      </c>
      <c r="B20" s="41">
        <v>24.2</v>
      </c>
      <c r="C20" s="46">
        <v>-14.4</v>
      </c>
      <c r="D20" s="42"/>
      <c r="E20" s="42">
        <v>-4.0999999999999996</v>
      </c>
      <c r="F20" s="48">
        <v>35</v>
      </c>
      <c r="G20" s="41"/>
      <c r="H20" s="42">
        <v>6.9</v>
      </c>
      <c r="I20" s="48">
        <v>6.9</v>
      </c>
      <c r="J20" s="51">
        <v>3</v>
      </c>
      <c r="K20" s="51">
        <v>1</v>
      </c>
      <c r="M20" s="44">
        <v>89.86</v>
      </c>
      <c r="N20" s="42">
        <v>0.5</v>
      </c>
      <c r="O20" s="42">
        <v>33.1</v>
      </c>
      <c r="Q20" s="45">
        <v>1.85</v>
      </c>
      <c r="R20" s="42">
        <v>2.2000000000000002</v>
      </c>
      <c r="S20" s="42">
        <v>44.5</v>
      </c>
    </row>
    <row r="21" spans="1:20" x14ac:dyDescent="0.2">
      <c r="A21" t="s">
        <v>39</v>
      </c>
      <c r="B21" s="41">
        <v>4.5999999999999996</v>
      </c>
      <c r="C21" s="46">
        <v>30.9</v>
      </c>
      <c r="D21" s="42"/>
      <c r="E21" s="49" t="s">
        <v>40</v>
      </c>
      <c r="F21" s="52" t="s">
        <v>40</v>
      </c>
      <c r="G21" s="41"/>
      <c r="H21" s="42">
        <v>4.5999999999999996</v>
      </c>
      <c r="I21" s="48">
        <v>30.9</v>
      </c>
      <c r="J21" s="51">
        <v>0</v>
      </c>
      <c r="K21" s="51">
        <v>-3</v>
      </c>
      <c r="M21" s="44" t="s">
        <v>41</v>
      </c>
      <c r="N21" s="49" t="s">
        <v>42</v>
      </c>
      <c r="O21" s="49" t="s">
        <v>43</v>
      </c>
      <c r="Q21" s="45" t="s">
        <v>67</v>
      </c>
      <c r="R21" s="49" t="s">
        <v>42</v>
      </c>
      <c r="S21" s="49" t="s">
        <v>42</v>
      </c>
    </row>
    <row r="22" spans="1:20" x14ac:dyDescent="0.2">
      <c r="A22" t="s">
        <v>46</v>
      </c>
      <c r="B22" s="41">
        <v>7.2</v>
      </c>
      <c r="C22" s="46">
        <v>-4.8</v>
      </c>
      <c r="D22" s="42"/>
      <c r="E22" s="42">
        <v>-35.299999999999997</v>
      </c>
      <c r="F22" s="48">
        <v>542.9</v>
      </c>
      <c r="G22" s="41"/>
      <c r="H22" s="42">
        <v>3.6</v>
      </c>
      <c r="I22" s="48">
        <v>-0.3</v>
      </c>
      <c r="J22" s="51">
        <v>0</v>
      </c>
      <c r="K22" s="51">
        <v>-7</v>
      </c>
      <c r="M22" s="44">
        <v>31.43</v>
      </c>
      <c r="N22" s="42">
        <v>-0.4</v>
      </c>
      <c r="O22" s="42">
        <v>16.3</v>
      </c>
      <c r="Q22" s="45">
        <v>0.53</v>
      </c>
      <c r="R22" s="42">
        <v>7.8</v>
      </c>
      <c r="S22" s="42">
        <v>-1.1000000000000001</v>
      </c>
    </row>
    <row r="23" spans="1:20" x14ac:dyDescent="0.2">
      <c r="A23" t="s">
        <v>47</v>
      </c>
      <c r="B23" s="41">
        <v>-27.3</v>
      </c>
      <c r="C23" s="46">
        <v>-33.299999999999997</v>
      </c>
      <c r="D23" s="42"/>
      <c r="E23" s="42">
        <v>-42.9</v>
      </c>
      <c r="F23" s="48">
        <v>-50</v>
      </c>
      <c r="G23" s="41"/>
      <c r="H23" s="42">
        <v>-33.299999999999997</v>
      </c>
      <c r="I23" s="48">
        <v>-40</v>
      </c>
      <c r="J23" s="51">
        <v>2</v>
      </c>
      <c r="K23" s="51">
        <v>16</v>
      </c>
      <c r="M23" s="44">
        <v>37.25</v>
      </c>
      <c r="N23" s="42">
        <v>-13.3</v>
      </c>
      <c r="O23" s="42">
        <v>8.1999999999999993</v>
      </c>
      <c r="Q23" s="45">
        <v>0.87</v>
      </c>
      <c r="R23" s="42">
        <v>35.9</v>
      </c>
      <c r="S23" s="42">
        <v>0</v>
      </c>
    </row>
    <row r="24" spans="1:20" x14ac:dyDescent="0.2">
      <c r="A24" t="s">
        <v>48</v>
      </c>
      <c r="B24" s="41">
        <v>27.3</v>
      </c>
      <c r="C24" s="46">
        <v>27.3</v>
      </c>
      <c r="D24" s="42"/>
      <c r="E24" s="42">
        <v>-28.6</v>
      </c>
      <c r="F24" s="48">
        <v>-16.7</v>
      </c>
      <c r="G24" s="41"/>
      <c r="H24" s="42">
        <v>5.6</v>
      </c>
      <c r="I24" s="48">
        <v>11.8</v>
      </c>
      <c r="J24" s="51">
        <v>-20</v>
      </c>
      <c r="K24" s="51">
        <v>-6</v>
      </c>
      <c r="M24" s="44">
        <v>81.25</v>
      </c>
      <c r="N24" s="42">
        <v>-15.9</v>
      </c>
      <c r="O24" s="42">
        <v>7.8</v>
      </c>
      <c r="Q24" s="45">
        <v>3.1</v>
      </c>
      <c r="R24" s="42">
        <v>-15.3</v>
      </c>
      <c r="S24" s="42">
        <v>-15.8</v>
      </c>
    </row>
    <row r="25" spans="1:20" x14ac:dyDescent="0.2">
      <c r="A25" t="s">
        <v>49</v>
      </c>
      <c r="B25" s="41">
        <v>-9.1</v>
      </c>
      <c r="C25" s="46">
        <v>-25.9</v>
      </c>
      <c r="D25" s="42"/>
      <c r="E25" s="42">
        <v>-31.1</v>
      </c>
      <c r="F25" s="48">
        <v>-24.6</v>
      </c>
      <c r="G25" s="41"/>
      <c r="H25" s="42">
        <v>-28.3</v>
      </c>
      <c r="I25" s="48">
        <v>-24.8</v>
      </c>
      <c r="J25" s="51">
        <v>-7</v>
      </c>
      <c r="K25" s="51">
        <v>-4</v>
      </c>
      <c r="M25" s="44">
        <v>58.44</v>
      </c>
      <c r="N25" s="42">
        <v>25.8</v>
      </c>
      <c r="O25" s="42">
        <v>22.4</v>
      </c>
      <c r="Q25" s="45">
        <v>1.17</v>
      </c>
      <c r="R25" s="42">
        <v>-4.0999999999999996</v>
      </c>
      <c r="S25" s="42">
        <v>-22.5</v>
      </c>
    </row>
    <row r="26" spans="1:20" x14ac:dyDescent="0.2">
      <c r="A26" t="s">
        <v>50</v>
      </c>
      <c r="B26" s="41">
        <v>-9.1999999999999993</v>
      </c>
      <c r="C26" s="46">
        <v>-14.6</v>
      </c>
      <c r="D26" s="42"/>
      <c r="E26" s="49" t="s">
        <v>40</v>
      </c>
      <c r="F26" s="52" t="s">
        <v>40</v>
      </c>
      <c r="G26" s="41"/>
      <c r="H26" s="42">
        <v>-9.1999999999999993</v>
      </c>
      <c r="I26" s="48">
        <v>-14.6</v>
      </c>
      <c r="J26" s="51">
        <v>3</v>
      </c>
      <c r="K26" s="51">
        <v>-17</v>
      </c>
      <c r="M26" s="44">
        <v>49.82</v>
      </c>
      <c r="N26" s="42">
        <v>0</v>
      </c>
      <c r="O26" s="42">
        <v>7.3</v>
      </c>
      <c r="Q26" s="45">
        <v>0.96</v>
      </c>
      <c r="R26" s="42">
        <v>1.1000000000000001</v>
      </c>
      <c r="S26" s="42">
        <v>2.1</v>
      </c>
    </row>
    <row r="27" spans="1:20" x14ac:dyDescent="0.2">
      <c r="A27" t="s">
        <v>51</v>
      </c>
      <c r="B27" s="41">
        <v>21.7</v>
      </c>
      <c r="C27" s="46">
        <v>-3.6</v>
      </c>
      <c r="D27" s="42"/>
      <c r="E27" s="42">
        <v>-0.3</v>
      </c>
      <c r="F27" s="48">
        <v>47.8</v>
      </c>
      <c r="G27" s="41"/>
      <c r="H27" s="42">
        <v>7.6</v>
      </c>
      <c r="I27" s="48">
        <v>21.4</v>
      </c>
      <c r="J27" s="51">
        <v>-1</v>
      </c>
      <c r="K27" s="51">
        <v>-8</v>
      </c>
      <c r="M27" s="44">
        <v>73.47</v>
      </c>
      <c r="N27" s="42">
        <v>0.5</v>
      </c>
      <c r="O27" s="42">
        <v>44.3</v>
      </c>
      <c r="Q27" s="45">
        <v>1.69</v>
      </c>
      <c r="R27" s="42">
        <v>17.399999999999999</v>
      </c>
      <c r="S27" s="42">
        <v>14.2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2.8</v>
      </c>
      <c r="C29" s="46">
        <v>-5.3</v>
      </c>
      <c r="D29" s="42"/>
      <c r="E29" s="42">
        <v>-8.8000000000000007</v>
      </c>
      <c r="F29" s="48">
        <v>19.7</v>
      </c>
      <c r="G29" s="41"/>
      <c r="H29" s="42">
        <v>0.4</v>
      </c>
      <c r="I29" s="48">
        <v>-1.4</v>
      </c>
      <c r="J29" s="51">
        <v>-1</v>
      </c>
      <c r="K29" s="51">
        <v>-4</v>
      </c>
      <c r="M29" s="44">
        <v>32.1</v>
      </c>
      <c r="N29" s="42">
        <v>2.6</v>
      </c>
      <c r="O29" s="42">
        <v>-10.4</v>
      </c>
      <c r="Q29" s="45">
        <v>1.52</v>
      </c>
      <c r="R29" s="42">
        <v>2.2000000000000002</v>
      </c>
      <c r="S29" s="42">
        <v>-3.7</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row r="42" spans="1:1" ht="15" x14ac:dyDescent="0.2">
      <c r="A42" s="38"/>
    </row>
    <row r="43" spans="1:1" ht="15" x14ac:dyDescent="0.2">
      <c r="A43" s="38"/>
    </row>
    <row r="44" spans="1:1" ht="15" x14ac:dyDescent="0.2">
      <c r="A44" s="38"/>
    </row>
    <row r="45" spans="1:1" ht="15" x14ac:dyDescent="0.2">
      <c r="A45" s="39"/>
    </row>
  </sheetData>
  <mergeCells count="3">
    <mergeCell ref="M2:O2"/>
    <mergeCell ref="Q2:S2"/>
    <mergeCell ref="H3:K3"/>
  </mergeCells>
  <pageMargins left="0.25" right="0.25" top="0.75" bottom="0.75" header="0.3" footer="0.3"/>
  <pageSetup scale="9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259</v>
      </c>
      <c r="B1" s="2"/>
    </row>
    <row r="2" spans="1:20" ht="25.15" customHeight="1" x14ac:dyDescent="0.25">
      <c r="A2" s="106"/>
      <c r="B2" s="6"/>
      <c r="C2" s="6" t="s">
        <v>260</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261</v>
      </c>
      <c r="N3" s="5" t="s">
        <v>71</v>
      </c>
      <c r="O3" s="11"/>
      <c r="Q3" s="17" t="s">
        <v>261</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-66.666666666666671</v>
      </c>
      <c r="C8" s="46">
        <v>-56.25</v>
      </c>
      <c r="D8" s="42"/>
      <c r="E8" s="42">
        <v>-35.106382978723403</v>
      </c>
      <c r="F8" s="48">
        <v>5.1724137931034475</v>
      </c>
      <c r="G8" s="41"/>
      <c r="H8" s="42">
        <v>-40.869565217391305</v>
      </c>
      <c r="I8" s="48">
        <v>-8.1081081081081035</v>
      </c>
      <c r="J8" s="51">
        <v>16.333938294010885</v>
      </c>
      <c r="K8" s="51">
        <v>-16.861219195849543</v>
      </c>
      <c r="M8" s="44">
        <v>209.02</v>
      </c>
      <c r="N8" s="42">
        <v>14.28727650500301</v>
      </c>
      <c r="O8" s="42">
        <v>0.20134228187920211</v>
      </c>
      <c r="Q8" s="45">
        <v>2.63</v>
      </c>
      <c r="R8" s="42">
        <v>-1.4981273408239737</v>
      </c>
      <c r="S8" s="42">
        <v>12.393162393162394</v>
      </c>
    </row>
    <row r="9" spans="1:20" x14ac:dyDescent="0.2">
      <c r="A9" t="s">
        <v>26</v>
      </c>
      <c r="B9" s="41">
        <v>2.857142857142847</v>
      </c>
      <c r="C9" s="46">
        <v>56.521739130434788</v>
      </c>
      <c r="D9" s="42"/>
      <c r="E9" s="42">
        <v>-29.411764705882348</v>
      </c>
      <c r="F9" s="48">
        <v>-4.0000000000000036</v>
      </c>
      <c r="G9" s="41"/>
      <c r="H9" s="42">
        <v>-13.043478260869568</v>
      </c>
      <c r="I9" s="48">
        <v>25</v>
      </c>
      <c r="J9" s="51">
        <v>0.54145516074450839</v>
      </c>
      <c r="K9" s="51">
        <v>-8.160741885625967</v>
      </c>
      <c r="M9" s="44">
        <v>51.71</v>
      </c>
      <c r="N9" s="42">
        <v>82.205778717406645</v>
      </c>
      <c r="O9" s="42">
        <v>-53.131514547267287</v>
      </c>
      <c r="Q9" s="45">
        <v>1.85</v>
      </c>
      <c r="R9" s="42">
        <v>39.097744360902254</v>
      </c>
      <c r="S9" s="42">
        <v>8.8235294117647189</v>
      </c>
    </row>
    <row r="10" spans="1:20" x14ac:dyDescent="0.2">
      <c r="A10" t="s">
        <v>27</v>
      </c>
      <c r="B10" s="41">
        <v>-3.2258064516129004</v>
      </c>
      <c r="C10" s="46">
        <v>48.514851485148512</v>
      </c>
      <c r="D10" s="42"/>
      <c r="E10" s="42">
        <v>7.8651685393258397</v>
      </c>
      <c r="F10" s="48">
        <v>-12.727272727272732</v>
      </c>
      <c r="G10" s="41"/>
      <c r="H10" s="42">
        <v>0.81967213114753079</v>
      </c>
      <c r="I10" s="48">
        <v>16.587677725118489</v>
      </c>
      <c r="J10" s="51">
        <v>6.7898581865062368</v>
      </c>
      <c r="K10" s="51">
        <v>11.397512047517644</v>
      </c>
      <c r="M10" s="44">
        <v>37.65</v>
      </c>
      <c r="N10" s="42">
        <v>4.5252637423653486</v>
      </c>
      <c r="O10" s="42">
        <v>-70.845593929069224</v>
      </c>
      <c r="Q10" s="45">
        <v>1.46</v>
      </c>
      <c r="R10" s="42">
        <v>-1.3513513513513487</v>
      </c>
      <c r="S10" s="42">
        <v>0.68965517241379448</v>
      </c>
    </row>
    <row r="11" spans="1:20" x14ac:dyDescent="0.2">
      <c r="A11" t="s">
        <v>28</v>
      </c>
      <c r="B11" s="41">
        <v>9.6385542168674796</v>
      </c>
      <c r="C11" s="46">
        <v>127.49999999999999</v>
      </c>
      <c r="D11" s="42"/>
      <c r="E11" s="42">
        <v>-17.021276595744684</v>
      </c>
      <c r="F11" s="48">
        <v>21.875</v>
      </c>
      <c r="G11" s="41"/>
      <c r="H11" s="42">
        <v>0</v>
      </c>
      <c r="I11" s="48">
        <v>80.555555555555557</v>
      </c>
      <c r="J11" s="51">
        <v>7.3309608540925275</v>
      </c>
      <c r="K11" s="51">
        <v>0.85607276618513417</v>
      </c>
      <c r="M11" s="44">
        <v>25.25</v>
      </c>
      <c r="N11" s="42">
        <v>-4.283548142532223</v>
      </c>
      <c r="O11" s="42">
        <v>-6.9638909358879957</v>
      </c>
      <c r="Q11" s="45">
        <v>0.56000000000000005</v>
      </c>
      <c r="R11" s="42">
        <v>-9.6774193548387011</v>
      </c>
      <c r="S11" s="42">
        <v>-5.0847457627118509</v>
      </c>
    </row>
    <row r="12" spans="1:20" x14ac:dyDescent="0.2">
      <c r="A12" t="s">
        <v>29</v>
      </c>
      <c r="B12" s="41">
        <v>-15.476190476190476</v>
      </c>
      <c r="C12" s="46">
        <v>-34.562211981566819</v>
      </c>
      <c r="D12" s="42"/>
      <c r="E12" s="42">
        <v>-30.645161290322577</v>
      </c>
      <c r="F12" s="48">
        <v>24.637681159420289</v>
      </c>
      <c r="G12" s="41"/>
      <c r="H12" s="42">
        <v>-21.917808219178081</v>
      </c>
      <c r="I12" s="48">
        <v>-20.27972027972028</v>
      </c>
      <c r="J12" s="51">
        <v>-4.9860903060132689</v>
      </c>
      <c r="K12" s="51">
        <v>-10.483870967741938</v>
      </c>
      <c r="M12" s="44">
        <v>42.86</v>
      </c>
      <c r="N12" s="42">
        <v>0</v>
      </c>
      <c r="O12" s="42">
        <v>9.5043433827286528</v>
      </c>
      <c r="Q12" s="45">
        <v>1.04</v>
      </c>
      <c r="R12" s="42">
        <v>-21.804511278195491</v>
      </c>
      <c r="S12" s="42">
        <v>-21.212121212121215</v>
      </c>
    </row>
    <row r="13" spans="1:20" x14ac:dyDescent="0.2">
      <c r="A13" t="s">
        <v>30</v>
      </c>
      <c r="B13" s="41">
        <v>3.7735849056603765</v>
      </c>
      <c r="C13" s="46">
        <v>-7.5630252100840289</v>
      </c>
      <c r="D13" s="42"/>
      <c r="E13" s="42">
        <v>-18.181818181818176</v>
      </c>
      <c r="F13" s="48">
        <v>125</v>
      </c>
      <c r="G13" s="41"/>
      <c r="H13" s="42">
        <v>1.7094017094017033</v>
      </c>
      <c r="I13" s="48">
        <v>-3.2520325203251987</v>
      </c>
      <c r="J13" s="51">
        <v>3.9656128674431468</v>
      </c>
      <c r="K13" s="51">
        <v>5.5758941143339902</v>
      </c>
      <c r="M13" s="44">
        <v>31.53</v>
      </c>
      <c r="N13" s="42">
        <v>8.2017844886753686</v>
      </c>
      <c r="O13" s="42">
        <v>-68.859259259259261</v>
      </c>
      <c r="Q13" s="45">
        <v>0.99</v>
      </c>
      <c r="R13" s="42">
        <v>6.4516129032258007</v>
      </c>
      <c r="S13" s="42">
        <v>-33.557046979865767</v>
      </c>
    </row>
    <row r="14" spans="1:20" x14ac:dyDescent="0.2">
      <c r="A14" t="s">
        <v>31</v>
      </c>
      <c r="B14" s="41">
        <v>-9.5505617977528097</v>
      </c>
      <c r="C14" s="46">
        <v>10.652920962199319</v>
      </c>
      <c r="D14" s="42"/>
      <c r="E14" s="42">
        <v>-27.777777777777779</v>
      </c>
      <c r="F14" s="48">
        <v>85.714285714285722</v>
      </c>
      <c r="G14" s="41"/>
      <c r="H14" s="42">
        <v>-11.22448979591837</v>
      </c>
      <c r="I14" s="48">
        <v>14.098360655737707</v>
      </c>
      <c r="J14" s="51">
        <v>4.5150803684301799E-2</v>
      </c>
      <c r="K14" s="51">
        <v>11.943013034252804</v>
      </c>
      <c r="M14" s="44">
        <v>20.059999999999999</v>
      </c>
      <c r="N14" s="42">
        <v>8.7262872628726349</v>
      </c>
      <c r="O14" s="42">
        <v>8.4324324324324351</v>
      </c>
      <c r="Q14" s="45">
        <v>1.6</v>
      </c>
      <c r="R14" s="42">
        <v>30.081300813008149</v>
      </c>
      <c r="S14" s="49">
        <v>30.081300813008149</v>
      </c>
    </row>
    <row r="15" spans="1:20" x14ac:dyDescent="0.2">
      <c r="A15" t="s">
        <v>33</v>
      </c>
      <c r="B15" s="41">
        <v>16.888888888888886</v>
      </c>
      <c r="C15" s="46">
        <v>-12.913907284768211</v>
      </c>
      <c r="D15" s="42"/>
      <c r="E15" s="42">
        <v>-56.25</v>
      </c>
      <c r="F15" s="48">
        <v>-65</v>
      </c>
      <c r="G15" s="41"/>
      <c r="H15" s="42">
        <v>12.03319502074689</v>
      </c>
      <c r="I15" s="48">
        <v>-16.149068322981364</v>
      </c>
      <c r="J15" s="51">
        <v>5.0248481501932618</v>
      </c>
      <c r="K15" s="51">
        <v>-6.3400221593007515</v>
      </c>
      <c r="M15" s="44">
        <v>27.26</v>
      </c>
      <c r="N15" s="42">
        <v>-2.8510334996436071</v>
      </c>
      <c r="O15" s="42">
        <v>-64.551365409622889</v>
      </c>
      <c r="Q15" s="45">
        <v>0.39</v>
      </c>
      <c r="R15" s="42">
        <v>-20.408163265306122</v>
      </c>
      <c r="S15" s="42">
        <v>-2.5000000000000022</v>
      </c>
    </row>
    <row r="16" spans="1:20" x14ac:dyDescent="0.2">
      <c r="A16" t="s">
        <v>34</v>
      </c>
      <c r="B16" s="41">
        <v>30.263157894736835</v>
      </c>
      <c r="C16" s="46">
        <v>4.2105263157894646</v>
      </c>
      <c r="D16" s="42"/>
      <c r="E16" s="42">
        <v>-36.274509803921575</v>
      </c>
      <c r="F16" s="48">
        <v>23.106060606060595</v>
      </c>
      <c r="G16" s="41"/>
      <c r="H16" s="42">
        <v>-27.645051194539249</v>
      </c>
      <c r="I16" s="48">
        <v>18.105849582172695</v>
      </c>
      <c r="J16" s="51">
        <v>14.979302188054412</v>
      </c>
      <c r="K16" s="51">
        <v>17.402330777126984</v>
      </c>
      <c r="M16" s="44">
        <v>20.7</v>
      </c>
      <c r="N16" s="42">
        <v>-22.876304023845005</v>
      </c>
      <c r="O16" s="42">
        <v>-42.61158857776546</v>
      </c>
      <c r="Q16" s="45">
        <v>0.68</v>
      </c>
      <c r="R16" s="42">
        <v>13.333333333333353</v>
      </c>
      <c r="S16" s="42">
        <v>21.42857142857142</v>
      </c>
    </row>
    <row r="17" spans="1:20" x14ac:dyDescent="0.2">
      <c r="A17" t="s">
        <v>35</v>
      </c>
      <c r="B17" s="41">
        <v>2.4590163934426146</v>
      </c>
      <c r="C17" s="46">
        <v>-4.7619047619047672</v>
      </c>
      <c r="D17" s="42"/>
      <c r="E17" s="42">
        <v>-26.829268292682929</v>
      </c>
      <c r="F17" s="48">
        <v>-28.571428571428569</v>
      </c>
      <c r="G17" s="41"/>
      <c r="H17" s="42">
        <v>0.1890359168241984</v>
      </c>
      <c r="I17" s="48">
        <v>-6.5255731922398645</v>
      </c>
      <c r="J17" s="51">
        <v>-6.4548996104285328</v>
      </c>
      <c r="K17" s="51">
        <v>-10.989449672084406</v>
      </c>
      <c r="M17" s="44">
        <v>21.14</v>
      </c>
      <c r="N17" s="42">
        <v>40.652029274783771</v>
      </c>
      <c r="O17" s="42">
        <v>-4.1704442429737032</v>
      </c>
      <c r="Q17" s="45">
        <v>1.28</v>
      </c>
      <c r="R17" s="42">
        <v>3.2258064516129004</v>
      </c>
      <c r="S17" s="42">
        <v>15.315315315315313</v>
      </c>
    </row>
    <row r="18" spans="1:20" x14ac:dyDescent="0.2">
      <c r="A18" t="s">
        <v>36</v>
      </c>
      <c r="B18" s="41">
        <v>-0.24691358024691024</v>
      </c>
      <c r="C18" s="46">
        <v>-4.9411764705882373</v>
      </c>
      <c r="D18" s="42"/>
      <c r="E18" s="42" t="s">
        <v>40</v>
      </c>
      <c r="F18" s="48" t="s">
        <v>45</v>
      </c>
      <c r="G18" s="41"/>
      <c r="H18" s="42">
        <v>-0.24691358024691024</v>
      </c>
      <c r="I18" s="48">
        <v>-7.7625570776255763</v>
      </c>
      <c r="J18" s="51">
        <v>-4.627824705797412</v>
      </c>
      <c r="K18" s="51">
        <v>-10.215455719431798</v>
      </c>
      <c r="M18" s="44">
        <v>40.78</v>
      </c>
      <c r="N18" s="42">
        <v>29.173265758631615</v>
      </c>
      <c r="O18" s="42">
        <v>-29.519529899758034</v>
      </c>
      <c r="Q18" s="45">
        <v>1.39</v>
      </c>
      <c r="R18" s="42">
        <v>20.869565217391294</v>
      </c>
      <c r="S18" s="42">
        <v>28.703703703703674</v>
      </c>
    </row>
    <row r="19" spans="1:20" x14ac:dyDescent="0.2">
      <c r="A19" t="s">
        <v>37</v>
      </c>
      <c r="B19" s="41">
        <v>-0.4602991944764101</v>
      </c>
      <c r="C19" s="46">
        <v>8.9420654911838824</v>
      </c>
      <c r="D19" s="42"/>
      <c r="E19" s="42">
        <v>-47.532467532467535</v>
      </c>
      <c r="F19" s="48">
        <v>28.6624203821656</v>
      </c>
      <c r="G19" s="41"/>
      <c r="H19" s="42">
        <v>-14.912280701754387</v>
      </c>
      <c r="I19" s="48">
        <v>12.197686645636164</v>
      </c>
      <c r="J19" s="51">
        <v>4.467244201365328</v>
      </c>
      <c r="K19" s="51">
        <v>7.9048286668591095</v>
      </c>
      <c r="M19" s="44">
        <v>28.78</v>
      </c>
      <c r="N19" s="42">
        <v>21.229991575400177</v>
      </c>
      <c r="O19" s="42">
        <v>12.290284822473673</v>
      </c>
      <c r="Q19" s="45">
        <v>0.65</v>
      </c>
      <c r="R19" s="42">
        <v>4.8387096774193505</v>
      </c>
      <c r="S19" s="42">
        <v>-5.3398058252427276</v>
      </c>
    </row>
    <row r="20" spans="1:20" x14ac:dyDescent="0.2">
      <c r="A20" t="s">
        <v>38</v>
      </c>
      <c r="B20" s="41">
        <v>6.2068965517241281</v>
      </c>
      <c r="C20" s="46">
        <v>11.594202898550732</v>
      </c>
      <c r="D20" s="42"/>
      <c r="E20" s="42">
        <v>-31.333333333333336</v>
      </c>
      <c r="F20" s="48">
        <v>24.848484848484851</v>
      </c>
      <c r="G20" s="41"/>
      <c r="H20" s="42">
        <v>-19.101123595505619</v>
      </c>
      <c r="I20" s="48">
        <v>18.811881188118807</v>
      </c>
      <c r="J20" s="51">
        <v>5.5360157568936419</v>
      </c>
      <c r="K20" s="51">
        <v>8.5757707338254505</v>
      </c>
      <c r="M20" s="44">
        <v>50.43</v>
      </c>
      <c r="N20" s="42">
        <v>-13.824333561175672</v>
      </c>
      <c r="O20" s="42">
        <v>-44.631093544137023</v>
      </c>
      <c r="Q20" s="45">
        <v>1.45</v>
      </c>
      <c r="R20" s="42">
        <v>-1.3605442176870763</v>
      </c>
      <c r="S20" s="42">
        <v>-5.8441558441558517</v>
      </c>
    </row>
    <row r="21" spans="1:20" x14ac:dyDescent="0.2">
      <c r="A21" t="s">
        <v>131</v>
      </c>
      <c r="B21" s="41">
        <v>0.77444336882865894</v>
      </c>
      <c r="C21" s="46">
        <v>-8.7642418930762531</v>
      </c>
      <c r="D21" s="42"/>
      <c r="E21" s="49" t="s">
        <v>40</v>
      </c>
      <c r="F21" s="52" t="s">
        <v>45</v>
      </c>
      <c r="G21" s="41"/>
      <c r="H21" s="42">
        <v>0.77444336882865894</v>
      </c>
      <c r="I21" s="48">
        <v>-8.7642418930762531</v>
      </c>
      <c r="J21" s="51">
        <v>7.8689451529810883</v>
      </c>
      <c r="K21" s="51">
        <v>8.5680862499604835</v>
      </c>
      <c r="M21" s="44" t="s">
        <v>73</v>
      </c>
      <c r="N21" s="49" t="s">
        <v>41</v>
      </c>
      <c r="O21" s="49" t="s">
        <v>42</v>
      </c>
      <c r="Q21" s="45" t="s">
        <v>67</v>
      </c>
      <c r="R21" s="49" t="s">
        <v>41</v>
      </c>
      <c r="S21" s="49" t="s">
        <v>96</v>
      </c>
    </row>
    <row r="22" spans="1:20" x14ac:dyDescent="0.2">
      <c r="A22" t="s">
        <v>132</v>
      </c>
      <c r="B22" s="41">
        <v>-5.0761421319796991</v>
      </c>
      <c r="C22" s="46">
        <v>-7.597282273008032</v>
      </c>
      <c r="D22" s="42"/>
      <c r="E22" s="42">
        <v>-10.465116279069765</v>
      </c>
      <c r="F22" s="48">
        <v>97.435897435897445</v>
      </c>
      <c r="G22" s="41"/>
      <c r="H22" s="42">
        <v>-5.6064073226544604</v>
      </c>
      <c r="I22" s="48">
        <v>-2.7695934001178535</v>
      </c>
      <c r="J22" s="51">
        <v>4.5316154660324903</v>
      </c>
      <c r="K22" s="51">
        <v>4.2279028559516263</v>
      </c>
      <c r="M22" s="44">
        <v>27.38</v>
      </c>
      <c r="N22" s="42">
        <v>-4.2991960852848621</v>
      </c>
      <c r="O22" s="42">
        <v>-1.1552346570397165</v>
      </c>
      <c r="Q22" s="45">
        <v>0.47400000000000003</v>
      </c>
      <c r="R22" s="42">
        <v>-8.8461538461538485</v>
      </c>
      <c r="S22" s="42">
        <v>-11.235955056179769</v>
      </c>
    </row>
    <row r="23" spans="1:20" x14ac:dyDescent="0.2">
      <c r="A23" t="s">
        <v>47</v>
      </c>
      <c r="B23" s="41">
        <v>14.285714285714279</v>
      </c>
      <c r="C23" s="46">
        <v>-19.999999999999996</v>
      </c>
      <c r="D23" s="42"/>
      <c r="E23" s="42">
        <v>-37.5</v>
      </c>
      <c r="F23" s="48">
        <v>25</v>
      </c>
      <c r="G23" s="41"/>
      <c r="H23" s="42">
        <v>-21.739130434782606</v>
      </c>
      <c r="I23" s="48">
        <v>0</v>
      </c>
      <c r="J23" s="51">
        <v>-5.2302888368462082</v>
      </c>
      <c r="K23" s="51">
        <v>-3.8034865293185449</v>
      </c>
      <c r="M23" s="44">
        <v>29.93</v>
      </c>
      <c r="N23" s="42">
        <v>-0.23333333333332984</v>
      </c>
      <c r="O23" s="42">
        <v>-11.606615475487303</v>
      </c>
      <c r="Q23" s="45">
        <v>1.02</v>
      </c>
      <c r="R23" s="42">
        <v>4.081632653061229</v>
      </c>
      <c r="S23" s="42">
        <v>50</v>
      </c>
    </row>
    <row r="24" spans="1:20" x14ac:dyDescent="0.2">
      <c r="A24" t="s">
        <v>48</v>
      </c>
      <c r="B24" s="41">
        <v>-16.666666666666664</v>
      </c>
      <c r="C24" s="46">
        <v>-16.666666666666664</v>
      </c>
      <c r="D24" s="42"/>
      <c r="E24" s="42">
        <v>-22.222222222222221</v>
      </c>
      <c r="F24" s="48">
        <v>16.666666666666675</v>
      </c>
      <c r="G24" s="41"/>
      <c r="H24" s="42">
        <v>-19.047619047619047</v>
      </c>
      <c r="I24" s="48">
        <v>-5.555555555555558</v>
      </c>
      <c r="J24" s="51">
        <v>3.6036036036036112</v>
      </c>
      <c r="K24" s="51">
        <v>-17.067307692307686</v>
      </c>
      <c r="M24" s="44">
        <v>58.5</v>
      </c>
      <c r="N24" s="42">
        <v>0</v>
      </c>
      <c r="O24" s="42">
        <v>-6.399999999999995</v>
      </c>
      <c r="Q24" s="45">
        <v>3.74</v>
      </c>
      <c r="R24" s="42">
        <v>-23.360655737704917</v>
      </c>
      <c r="S24" s="42">
        <v>-24.899598393574294</v>
      </c>
    </row>
    <row r="25" spans="1:20" x14ac:dyDescent="0.2">
      <c r="A25" t="s">
        <v>49</v>
      </c>
      <c r="B25" s="41">
        <v>-32.142857142857139</v>
      </c>
      <c r="C25" s="46">
        <v>58.333333333333329</v>
      </c>
      <c r="D25" s="42"/>
      <c r="E25" s="42">
        <v>-34.306569343065696</v>
      </c>
      <c r="F25" s="48">
        <v>9.7560975609756184</v>
      </c>
      <c r="G25" s="41"/>
      <c r="H25" s="42">
        <v>-33.939393939393938</v>
      </c>
      <c r="I25" s="48">
        <v>15.957446808510634</v>
      </c>
      <c r="J25" s="51">
        <v>6.1887141535615253</v>
      </c>
      <c r="K25" s="51">
        <v>4.3576782290388749E-2</v>
      </c>
      <c r="M25" s="44">
        <v>40.880000000000003</v>
      </c>
      <c r="N25" s="42">
        <v>30.398724082934603</v>
      </c>
      <c r="O25" s="42">
        <v>-45.782493368700258</v>
      </c>
      <c r="Q25" s="45">
        <v>1.22</v>
      </c>
      <c r="R25" s="42">
        <v>-3.1746031746031744</v>
      </c>
      <c r="S25" s="42">
        <v>-8.9552238805970177</v>
      </c>
    </row>
    <row r="26" spans="1:20" x14ac:dyDescent="0.2">
      <c r="A26" t="s">
        <v>50</v>
      </c>
      <c r="B26" s="41">
        <v>-1.2903225806451646</v>
      </c>
      <c r="C26" s="46">
        <v>15.909090909090917</v>
      </c>
      <c r="D26" s="42"/>
      <c r="E26" s="49" t="s">
        <v>40</v>
      </c>
      <c r="F26" s="52" t="s">
        <v>45</v>
      </c>
      <c r="G26" s="41"/>
      <c r="H26" s="42">
        <v>-1.2903225806451646</v>
      </c>
      <c r="I26" s="48">
        <v>15.909090909090917</v>
      </c>
      <c r="J26" s="51">
        <v>-7.0879590093936855</v>
      </c>
      <c r="K26" s="51">
        <v>-4.2955578360944102</v>
      </c>
      <c r="M26" s="44">
        <v>39.93</v>
      </c>
      <c r="N26" s="42">
        <v>0</v>
      </c>
      <c r="O26" s="42">
        <v>-22.345390898483085</v>
      </c>
      <c r="Q26" s="45">
        <v>0.93</v>
      </c>
      <c r="R26" s="42">
        <v>-8.8235294117647083</v>
      </c>
      <c r="S26" s="42">
        <v>-13.888888888888895</v>
      </c>
    </row>
    <row r="27" spans="1:20" x14ac:dyDescent="0.2">
      <c r="A27" t="s">
        <v>51</v>
      </c>
      <c r="B27" s="41">
        <v>21.938775510204088</v>
      </c>
      <c r="C27" s="46">
        <v>20.100502512562812</v>
      </c>
      <c r="D27" s="42"/>
      <c r="E27" s="42">
        <v>-17.582417582417587</v>
      </c>
      <c r="F27" s="48">
        <v>20.192307692307686</v>
      </c>
      <c r="G27" s="41"/>
      <c r="H27" s="42">
        <v>-5.6835637480798784</v>
      </c>
      <c r="I27" s="48">
        <v>20.156555772994132</v>
      </c>
      <c r="J27" s="51">
        <v>13.685787464359933</v>
      </c>
      <c r="K27" s="51">
        <v>14.672191079697772</v>
      </c>
      <c r="M27" s="44">
        <v>62.51</v>
      </c>
      <c r="N27" s="42">
        <v>12.025089605734763</v>
      </c>
      <c r="O27" s="42">
        <v>19.911759063878765</v>
      </c>
      <c r="Q27" s="45">
        <v>1.3</v>
      </c>
      <c r="R27" s="42">
        <v>-15.584415584415579</v>
      </c>
      <c r="S27" s="42">
        <v>-21.6867469879518</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-0.48867893793776984</v>
      </c>
      <c r="C29" s="46">
        <v>-1.6422476251811258</v>
      </c>
      <c r="D29" s="42"/>
      <c r="E29" s="42">
        <v>-29.442649434571887</v>
      </c>
      <c r="F29" s="48">
        <v>19.739547635366694</v>
      </c>
      <c r="G29" s="41"/>
      <c r="H29" s="42">
        <v>-8.8102147417295384</v>
      </c>
      <c r="I29" s="48">
        <v>2.4250325945241125</v>
      </c>
      <c r="J29" s="51">
        <v>4.5164882972243969</v>
      </c>
      <c r="K29" s="51">
        <v>3.9499326735689344</v>
      </c>
      <c r="M29" s="44">
        <v>26.161275167785242</v>
      </c>
      <c r="N29" s="42">
        <v>6.3190850534667664</v>
      </c>
      <c r="O29" s="42">
        <v>-20.996801286437737</v>
      </c>
      <c r="Q29" s="45">
        <v>1.3879684317718946</v>
      </c>
      <c r="R29" s="42">
        <v>-3.4528272172028474</v>
      </c>
      <c r="S29" s="42">
        <v>-4.108959180009597</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262</v>
      </c>
      <c r="B1" s="2"/>
    </row>
    <row r="2" spans="1:20" ht="25.15" customHeight="1" x14ac:dyDescent="0.25">
      <c r="A2" s="106"/>
      <c r="B2" s="6"/>
      <c r="C2" s="6" t="s">
        <v>263</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264</v>
      </c>
      <c r="N3" s="5" t="s">
        <v>71</v>
      </c>
      <c r="O3" s="11"/>
      <c r="Q3" s="17" t="s">
        <v>264</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-70</v>
      </c>
      <c r="C8" s="46">
        <v>-57.142857142857139</v>
      </c>
      <c r="D8" s="42"/>
      <c r="E8" s="42">
        <v>44.262295081967217</v>
      </c>
      <c r="F8" s="48">
        <v>-8.3333333333333375</v>
      </c>
      <c r="G8" s="41"/>
      <c r="H8" s="42">
        <v>28.169014084507047</v>
      </c>
      <c r="I8" s="48">
        <v>-11.650485436893199</v>
      </c>
      <c r="J8" s="51">
        <v>12.538226299694188</v>
      </c>
      <c r="K8" s="51">
        <v>-15.49942594718714</v>
      </c>
      <c r="M8" s="44">
        <v>255.3</v>
      </c>
      <c r="N8" s="42">
        <v>22.141421873504918</v>
      </c>
      <c r="O8" s="42">
        <v>32.156537943886534</v>
      </c>
      <c r="Q8" s="45">
        <v>2.74</v>
      </c>
      <c r="R8" s="42">
        <v>4.1825095057034245</v>
      </c>
      <c r="S8" s="42">
        <v>2.621722846441954</v>
      </c>
    </row>
    <row r="9" spans="1:20" x14ac:dyDescent="0.2">
      <c r="A9" t="s">
        <v>26</v>
      </c>
      <c r="B9" s="41">
        <v>-50</v>
      </c>
      <c r="C9" s="46">
        <v>-21.739130434782606</v>
      </c>
      <c r="D9" s="42"/>
      <c r="E9" s="42">
        <v>58.333333333333329</v>
      </c>
      <c r="F9" s="48">
        <v>35.714285714285722</v>
      </c>
      <c r="G9" s="41"/>
      <c r="H9" s="42">
        <v>-6.6666666666666652</v>
      </c>
      <c r="I9" s="48">
        <v>9.8039215686274606</v>
      </c>
      <c r="J9" s="51">
        <v>0.698602794411185</v>
      </c>
      <c r="K9" s="51">
        <v>-7.8819233110164362</v>
      </c>
      <c r="M9" s="44">
        <v>73.38</v>
      </c>
      <c r="N9" s="42">
        <v>41.906787855347119</v>
      </c>
      <c r="O9" s="42">
        <v>-39.852459016393446</v>
      </c>
      <c r="Q9" s="45">
        <v>1.81</v>
      </c>
      <c r="R9" s="42">
        <v>-2.1621621621621623</v>
      </c>
      <c r="S9" s="42">
        <v>18.300653594771244</v>
      </c>
    </row>
    <row r="10" spans="1:20" x14ac:dyDescent="0.2">
      <c r="A10" t="s">
        <v>27</v>
      </c>
      <c r="B10" s="41">
        <v>-9.3333333333333375</v>
      </c>
      <c r="C10" s="46">
        <v>12.396694214876035</v>
      </c>
      <c r="D10" s="42"/>
      <c r="E10" s="42">
        <v>14.583333333333325</v>
      </c>
      <c r="F10" s="48">
        <v>-4.3478260869565188</v>
      </c>
      <c r="G10" s="41"/>
      <c r="H10" s="42">
        <v>0</v>
      </c>
      <c r="I10" s="48">
        <v>4.2372881355932313</v>
      </c>
      <c r="J10" s="51">
        <v>6.7267393126571706</v>
      </c>
      <c r="K10" s="51">
        <v>11.492994746059537</v>
      </c>
      <c r="M10" s="44">
        <v>40.86</v>
      </c>
      <c r="N10" s="42">
        <v>8.5258964143426255</v>
      </c>
      <c r="O10" s="42">
        <v>-66.220238095238088</v>
      </c>
      <c r="Q10" s="45">
        <v>1.57</v>
      </c>
      <c r="R10" s="42">
        <v>7.5342465753424737</v>
      </c>
      <c r="S10" s="42">
        <v>2.6143790849673332</v>
      </c>
    </row>
    <row r="11" spans="1:20" x14ac:dyDescent="0.2">
      <c r="A11" t="s">
        <v>28</v>
      </c>
      <c r="B11" s="41">
        <v>-47.252747252747248</v>
      </c>
      <c r="C11" s="46">
        <v>-14.28571428571429</v>
      </c>
      <c r="D11" s="42"/>
      <c r="E11" s="42">
        <v>46.153846153846146</v>
      </c>
      <c r="F11" s="48">
        <v>67.64705882352942</v>
      </c>
      <c r="G11" s="41"/>
      <c r="H11" s="42">
        <v>-19.23076923076923</v>
      </c>
      <c r="I11" s="48">
        <v>16.666666666666675</v>
      </c>
      <c r="J11" s="51">
        <v>7.4912157413914215</v>
      </c>
      <c r="K11" s="51">
        <v>0.85718053540815298</v>
      </c>
      <c r="M11" s="44">
        <v>22.46</v>
      </c>
      <c r="N11" s="42">
        <v>-11.049504950495049</v>
      </c>
      <c r="O11" s="42">
        <v>-17.152342309111024</v>
      </c>
      <c r="Q11" s="45">
        <v>0.76</v>
      </c>
      <c r="R11" s="42">
        <v>35.714285714285701</v>
      </c>
      <c r="S11" s="42">
        <v>26.666666666666682</v>
      </c>
    </row>
    <row r="12" spans="1:20" x14ac:dyDescent="0.2">
      <c r="A12" t="s">
        <v>29</v>
      </c>
      <c r="B12" s="41">
        <v>-2.8169014084507005</v>
      </c>
      <c r="C12" s="46">
        <v>-40.259740259740262</v>
      </c>
      <c r="D12" s="42"/>
      <c r="E12" s="42">
        <v>30.232558139534895</v>
      </c>
      <c r="F12" s="48">
        <v>111.32075471698113</v>
      </c>
      <c r="G12" s="41"/>
      <c r="H12" s="42">
        <v>9.6491228070175517</v>
      </c>
      <c r="I12" s="48">
        <v>-11.971830985915489</v>
      </c>
      <c r="J12" s="51">
        <v>-5.2019520299034339</v>
      </c>
      <c r="K12" s="51">
        <v>-10.252629509485889</v>
      </c>
      <c r="M12" s="44">
        <v>43.01</v>
      </c>
      <c r="N12" s="42">
        <v>0.34997666822211837</v>
      </c>
      <c r="O12" s="42">
        <v>7.2301171777611639</v>
      </c>
      <c r="Q12" s="45">
        <v>1.1499999999999999</v>
      </c>
      <c r="R12" s="42">
        <v>10.576923076923062</v>
      </c>
      <c r="S12" s="42">
        <v>-24.342105263157897</v>
      </c>
    </row>
    <row r="13" spans="1:20" x14ac:dyDescent="0.2">
      <c r="A13" t="s">
        <v>30</v>
      </c>
      <c r="B13" s="41">
        <v>-5.4545454545454568</v>
      </c>
      <c r="C13" s="46">
        <v>-14.049586776859503</v>
      </c>
      <c r="D13" s="42"/>
      <c r="E13" s="42">
        <v>44.444444444444443</v>
      </c>
      <c r="F13" s="48">
        <v>116.66666666666666</v>
      </c>
      <c r="G13" s="41"/>
      <c r="H13" s="42">
        <v>-1.6806722689075682</v>
      </c>
      <c r="I13" s="48">
        <v>-7.8740157480314927</v>
      </c>
      <c r="J13" s="51">
        <v>3.4815211569362514</v>
      </c>
      <c r="K13" s="51">
        <v>5.8630136986301373</v>
      </c>
      <c r="M13" s="44">
        <v>40.549999999999997</v>
      </c>
      <c r="N13" s="42">
        <v>28.607675229939723</v>
      </c>
      <c r="O13" s="42">
        <v>-43.578683734520673</v>
      </c>
      <c r="Q13" s="45">
        <v>1.06</v>
      </c>
      <c r="R13" s="42">
        <v>7.0707070707070718</v>
      </c>
      <c r="S13" s="42">
        <v>-34.567901234567898</v>
      </c>
    </row>
    <row r="14" spans="1:20" x14ac:dyDescent="0.2">
      <c r="A14" t="s">
        <v>31</v>
      </c>
      <c r="B14" s="41">
        <v>-5.5900621118012417</v>
      </c>
      <c r="C14" s="46">
        <v>-0.65359477124182774</v>
      </c>
      <c r="D14" s="42"/>
      <c r="E14" s="42">
        <v>3.8461538461538547</v>
      </c>
      <c r="F14" s="48">
        <v>80</v>
      </c>
      <c r="G14" s="41"/>
      <c r="H14" s="42">
        <v>-4.8850574712643642</v>
      </c>
      <c r="I14" s="48">
        <v>3.1152647975077885</v>
      </c>
      <c r="J14" s="51">
        <v>7.8982009653350005E-2</v>
      </c>
      <c r="K14" s="51">
        <v>11.574209959886517</v>
      </c>
      <c r="M14" s="44">
        <v>23.82</v>
      </c>
      <c r="N14" s="42">
        <v>18.743768693918248</v>
      </c>
      <c r="O14" s="42">
        <v>-10.214851111948741</v>
      </c>
      <c r="Q14" s="45">
        <v>1.29</v>
      </c>
      <c r="R14" s="42">
        <v>-19.374999999999996</v>
      </c>
      <c r="S14" s="49">
        <v>6.6115702479338845</v>
      </c>
    </row>
    <row r="15" spans="1:20" x14ac:dyDescent="0.2">
      <c r="A15" t="s">
        <v>33</v>
      </c>
      <c r="B15" s="41">
        <v>64.638783269961976</v>
      </c>
      <c r="C15" s="46">
        <v>2.1226415094339535</v>
      </c>
      <c r="D15" s="42"/>
      <c r="E15" s="42">
        <v>100</v>
      </c>
      <c r="F15" s="48">
        <v>-26.315789473684216</v>
      </c>
      <c r="G15" s="41"/>
      <c r="H15" s="42">
        <v>65.555555555555543</v>
      </c>
      <c r="I15" s="48">
        <v>0.90293453724605843</v>
      </c>
      <c r="J15" s="51">
        <v>4.8009367681498771</v>
      </c>
      <c r="K15" s="51">
        <v>-7.8375286041189929</v>
      </c>
      <c r="M15" s="44">
        <v>27.79</v>
      </c>
      <c r="N15" s="42">
        <v>1.9442406456346095</v>
      </c>
      <c r="O15" s="42">
        <v>-65.122991967871485</v>
      </c>
      <c r="Q15" s="45">
        <v>0.41</v>
      </c>
      <c r="R15" s="42">
        <v>5.12820512820511</v>
      </c>
      <c r="S15" s="42">
        <v>-16.326530612244905</v>
      </c>
    </row>
    <row r="16" spans="1:20" x14ac:dyDescent="0.2">
      <c r="A16" t="s">
        <v>34</v>
      </c>
      <c r="B16" s="41">
        <v>-46.464646464646464</v>
      </c>
      <c r="C16" s="46">
        <v>-55.462184873949582</v>
      </c>
      <c r="D16" s="42"/>
      <c r="E16" s="42">
        <v>24.615384615384617</v>
      </c>
      <c r="F16" s="48">
        <v>20.895522388059696</v>
      </c>
      <c r="G16" s="41"/>
      <c r="H16" s="42">
        <v>8.0188679245283048</v>
      </c>
      <c r="I16" s="48">
        <v>0.88105726872247381</v>
      </c>
      <c r="J16" s="51">
        <v>14.611530265507122</v>
      </c>
      <c r="K16" s="51">
        <v>18.720916358429783</v>
      </c>
      <c r="M16" s="44">
        <v>26.41</v>
      </c>
      <c r="N16" s="42">
        <v>27.584541062801947</v>
      </c>
      <c r="O16" s="42">
        <v>-25.120499007655241</v>
      </c>
      <c r="Q16" s="45">
        <v>0.74</v>
      </c>
      <c r="R16" s="42">
        <v>8.8235294117646959</v>
      </c>
      <c r="S16" s="42">
        <v>32.142857142857139</v>
      </c>
    </row>
    <row r="17" spans="1:20" x14ac:dyDescent="0.2">
      <c r="A17" t="s">
        <v>35</v>
      </c>
      <c r="B17" s="41">
        <v>1.4000000000000012</v>
      </c>
      <c r="C17" s="46">
        <v>5.845511482254695</v>
      </c>
      <c r="D17" s="42"/>
      <c r="E17" s="42">
        <v>46.666666666666657</v>
      </c>
      <c r="F17" s="48">
        <v>12.820512820512819</v>
      </c>
      <c r="G17" s="41"/>
      <c r="H17" s="42">
        <v>3.9622641509434064</v>
      </c>
      <c r="I17" s="48">
        <v>6.370656370656369</v>
      </c>
      <c r="J17" s="51">
        <v>-6.0741687979539609</v>
      </c>
      <c r="K17" s="51">
        <v>-10.486372701085756</v>
      </c>
      <c r="M17" s="44">
        <v>23.64</v>
      </c>
      <c r="N17" s="42">
        <v>11.82592242194891</v>
      </c>
      <c r="O17" s="42">
        <v>-19.179487179487175</v>
      </c>
      <c r="Q17" s="45">
        <v>1.29</v>
      </c>
      <c r="R17" s="42">
        <v>0.78125</v>
      </c>
      <c r="S17" s="42">
        <v>-3.7313432835820892</v>
      </c>
    </row>
    <row r="18" spans="1:20" x14ac:dyDescent="0.2">
      <c r="A18" t="s">
        <v>36</v>
      </c>
      <c r="B18" s="41">
        <v>0.99009900990099098</v>
      </c>
      <c r="C18" s="46">
        <v>8.2228116710875376</v>
      </c>
      <c r="D18" s="42"/>
      <c r="E18" s="42" t="s">
        <v>40</v>
      </c>
      <c r="F18" s="48" t="s">
        <v>45</v>
      </c>
      <c r="G18" s="41"/>
      <c r="H18" s="42">
        <v>0.99009900990099098</v>
      </c>
      <c r="I18" s="48">
        <v>4.8843187660668308</v>
      </c>
      <c r="J18" s="51">
        <v>-4.4876746962567609</v>
      </c>
      <c r="K18" s="51">
        <v>-9.9158773266211817</v>
      </c>
      <c r="M18" s="44">
        <v>46.79</v>
      </c>
      <c r="N18" s="42">
        <v>14.737616478666006</v>
      </c>
      <c r="O18" s="42">
        <v>-47.837235228539576</v>
      </c>
      <c r="Q18" s="45">
        <v>1.2</v>
      </c>
      <c r="R18" s="42">
        <v>-13.669064748201432</v>
      </c>
      <c r="S18" s="42">
        <v>-13.669064748201432</v>
      </c>
    </row>
    <row r="19" spans="1:20" x14ac:dyDescent="0.2">
      <c r="A19" t="s">
        <v>37</v>
      </c>
      <c r="B19" s="41">
        <v>0</v>
      </c>
      <c r="C19" s="46">
        <v>4.5949214026602236</v>
      </c>
      <c r="D19" s="42"/>
      <c r="E19" s="42">
        <v>22.772277227722771</v>
      </c>
      <c r="F19" s="48">
        <v>56.962025316455687</v>
      </c>
      <c r="G19" s="41"/>
      <c r="H19" s="42">
        <v>4.3111527647610171</v>
      </c>
      <c r="I19" s="48">
        <v>12.994923857868024</v>
      </c>
      <c r="J19" s="51">
        <v>4.582293067025156</v>
      </c>
      <c r="K19" s="51">
        <v>7.9576543356726592</v>
      </c>
      <c r="M19" s="44">
        <v>28.79</v>
      </c>
      <c r="N19" s="42">
        <v>3.4746351633074823E-2</v>
      </c>
      <c r="O19" s="42">
        <v>-4.794973544973546</v>
      </c>
      <c r="Q19" s="45">
        <v>0.70333333333333325</v>
      </c>
      <c r="R19" s="42">
        <v>8.2051282051281973</v>
      </c>
      <c r="S19" s="42">
        <v>-9.8290598290598279</v>
      </c>
    </row>
    <row r="20" spans="1:20" x14ac:dyDescent="0.2">
      <c r="A20" t="s">
        <v>38</v>
      </c>
      <c r="B20" s="41">
        <v>-11.688311688311693</v>
      </c>
      <c r="C20" s="46">
        <v>-2.8571428571428581</v>
      </c>
      <c r="D20" s="42"/>
      <c r="E20" s="42">
        <v>18.446601941747566</v>
      </c>
      <c r="F20" s="48">
        <v>53.459119496855358</v>
      </c>
      <c r="G20" s="41"/>
      <c r="H20" s="42">
        <v>5.555555555555558</v>
      </c>
      <c r="I20" s="48">
        <v>27.090301003344486</v>
      </c>
      <c r="J20" s="51">
        <v>5.9933866078809572</v>
      </c>
      <c r="K20" s="51">
        <v>8.8580727324182753</v>
      </c>
      <c r="M20" s="44">
        <v>50.21</v>
      </c>
      <c r="N20" s="42">
        <v>-0.43624826492166813</v>
      </c>
      <c r="O20" s="42">
        <v>-50.079538675681043</v>
      </c>
      <c r="Q20" s="45">
        <v>1.22</v>
      </c>
      <c r="R20" s="42">
        <v>-15.86206896551724</v>
      </c>
      <c r="S20" s="42">
        <v>-30.285714285714281</v>
      </c>
    </row>
    <row r="21" spans="1:20" x14ac:dyDescent="0.2">
      <c r="A21" t="s">
        <v>131</v>
      </c>
      <c r="B21" s="41">
        <v>8.1652257444764675</v>
      </c>
      <c r="C21" s="46">
        <v>-5.4575986565911005</v>
      </c>
      <c r="D21" s="42"/>
      <c r="E21" s="49" t="s">
        <v>40</v>
      </c>
      <c r="F21" s="52" t="s">
        <v>45</v>
      </c>
      <c r="G21" s="41"/>
      <c r="H21" s="42">
        <v>8.1652257444764675</v>
      </c>
      <c r="I21" s="48">
        <v>-5.4575986565911005</v>
      </c>
      <c r="J21" s="51">
        <v>7.3857614389970516</v>
      </c>
      <c r="K21" s="51">
        <v>7.4899214937407255</v>
      </c>
      <c r="M21" s="44" t="s">
        <v>73</v>
      </c>
      <c r="N21" s="49" t="s">
        <v>41</v>
      </c>
      <c r="O21" s="49" t="s">
        <v>42</v>
      </c>
      <c r="Q21" s="45" t="s">
        <v>67</v>
      </c>
      <c r="R21" s="49" t="s">
        <v>42</v>
      </c>
      <c r="S21" s="49" t="s">
        <v>45</v>
      </c>
    </row>
    <row r="22" spans="1:20" x14ac:dyDescent="0.2">
      <c r="A22" t="s">
        <v>132</v>
      </c>
      <c r="B22" s="41">
        <v>2.5390625</v>
      </c>
      <c r="C22" s="46">
        <v>-0.88105726872246271</v>
      </c>
      <c r="D22" s="42"/>
      <c r="E22" s="42">
        <v>11.038961038961048</v>
      </c>
      <c r="F22" s="48">
        <v>106.02409638554215</v>
      </c>
      <c r="G22" s="41"/>
      <c r="H22" s="42">
        <v>3.3136094674556249</v>
      </c>
      <c r="I22" s="48">
        <v>4.4258373205741552</v>
      </c>
      <c r="J22" s="51">
        <v>4.509826486120172</v>
      </c>
      <c r="K22" s="51">
        <v>3.8617447105915303</v>
      </c>
      <c r="M22" s="44">
        <v>26.04</v>
      </c>
      <c r="N22" s="42">
        <v>-4.8940832724616463</v>
      </c>
      <c r="O22" s="42">
        <v>-13.257828114590275</v>
      </c>
      <c r="Q22" s="45">
        <v>0.45199999999999996</v>
      </c>
      <c r="R22" s="42">
        <v>-4.6413502109704741</v>
      </c>
      <c r="S22" s="42">
        <v>-22.602739726027398</v>
      </c>
    </row>
    <row r="23" spans="1:20" x14ac:dyDescent="0.2">
      <c r="A23" t="s">
        <v>47</v>
      </c>
      <c r="B23" s="41">
        <v>37.5</v>
      </c>
      <c r="C23" s="46">
        <v>-8.3333333333333375</v>
      </c>
      <c r="D23" s="42"/>
      <c r="E23" s="42">
        <v>50</v>
      </c>
      <c r="F23" s="48">
        <v>66.666666666666671</v>
      </c>
      <c r="G23" s="41"/>
      <c r="H23" s="42">
        <v>44.444444444444443</v>
      </c>
      <c r="I23" s="48">
        <v>23.809523809523814</v>
      </c>
      <c r="J23" s="51">
        <v>-4.7655649500384367</v>
      </c>
      <c r="K23" s="51">
        <v>-3.2786885245901676</v>
      </c>
      <c r="M23" s="44">
        <v>29.93</v>
      </c>
      <c r="N23" s="42">
        <v>0</v>
      </c>
      <c r="O23" s="42">
        <v>-8.3026960784313708</v>
      </c>
      <c r="Q23" s="45">
        <v>1.05</v>
      </c>
      <c r="R23" s="42">
        <v>2.941176470588247</v>
      </c>
      <c r="S23" s="42">
        <v>20.68965517241379</v>
      </c>
    </row>
    <row r="24" spans="1:20" x14ac:dyDescent="0.2">
      <c r="A24" t="s">
        <v>48</v>
      </c>
      <c r="B24" s="41">
        <v>30.000000000000004</v>
      </c>
      <c r="C24" s="46">
        <v>0</v>
      </c>
      <c r="D24" s="42"/>
      <c r="E24" s="42">
        <v>42.857142857142861</v>
      </c>
      <c r="F24" s="48">
        <v>66.666666666666671</v>
      </c>
      <c r="G24" s="41"/>
      <c r="H24" s="42">
        <v>35.294117647058833</v>
      </c>
      <c r="I24" s="48">
        <v>21.052631578947366</v>
      </c>
      <c r="J24" s="51">
        <v>3.6269430051813378</v>
      </c>
      <c r="K24" s="51">
        <v>-16.716240333135033</v>
      </c>
      <c r="M24" s="44">
        <v>55.88</v>
      </c>
      <c r="N24" s="42">
        <v>-4.4786324786324716</v>
      </c>
      <c r="O24" s="42">
        <v>-3.2380952380952288</v>
      </c>
      <c r="Q24" s="45">
        <v>3.52</v>
      </c>
      <c r="R24" s="42">
        <v>-5.8823529411764719</v>
      </c>
      <c r="S24" s="42">
        <v>-20.36199095022624</v>
      </c>
    </row>
    <row r="25" spans="1:20" x14ac:dyDescent="0.2">
      <c r="A25" t="s">
        <v>49</v>
      </c>
      <c r="B25" s="41">
        <v>-44.999999999999993</v>
      </c>
      <c r="C25" s="46">
        <v>-47.619047619047613</v>
      </c>
      <c r="D25" s="42"/>
      <c r="E25" s="42">
        <v>15.555555555555545</v>
      </c>
      <c r="F25" s="48">
        <v>60.000000000000007</v>
      </c>
      <c r="G25" s="41"/>
      <c r="H25" s="42">
        <v>4.5454545454545414</v>
      </c>
      <c r="I25" s="48">
        <v>33.720930232558132</v>
      </c>
      <c r="J25" s="51">
        <v>6.4054326878957513</v>
      </c>
      <c r="K25" s="51">
        <v>0.25073491267508796</v>
      </c>
      <c r="M25" s="44">
        <v>44.64</v>
      </c>
      <c r="N25" s="42">
        <v>9.1976516634050931</v>
      </c>
      <c r="O25" s="42">
        <v>-46.926643680894067</v>
      </c>
      <c r="Q25" s="45">
        <v>1.3</v>
      </c>
      <c r="R25" s="42">
        <v>6.5573770491803351</v>
      </c>
      <c r="S25" s="42">
        <v>-3.703703703703709</v>
      </c>
    </row>
    <row r="26" spans="1:20" x14ac:dyDescent="0.2">
      <c r="A26" t="s">
        <v>50</v>
      </c>
      <c r="B26" s="41">
        <v>-11.764705882352944</v>
      </c>
      <c r="C26" s="46">
        <v>2.2727272727272707</v>
      </c>
      <c r="D26" s="42"/>
      <c r="E26" s="49" t="s">
        <v>40</v>
      </c>
      <c r="F26" s="52" t="s">
        <v>45</v>
      </c>
      <c r="G26" s="41"/>
      <c r="H26" s="42">
        <v>-11.764705882352944</v>
      </c>
      <c r="I26" s="48">
        <v>2.2727272727272707</v>
      </c>
      <c r="J26" s="51">
        <v>-6.8873987147247799</v>
      </c>
      <c r="K26" s="51">
        <v>-4.1145158969932432</v>
      </c>
      <c r="M26" s="44">
        <v>39.93</v>
      </c>
      <c r="N26" s="42">
        <v>0</v>
      </c>
      <c r="O26" s="42">
        <v>-22.345390898483085</v>
      </c>
      <c r="Q26" s="45">
        <v>0.88</v>
      </c>
      <c r="R26" s="42">
        <v>-5.3763440860215113</v>
      </c>
      <c r="S26" s="42">
        <v>-8.333333333333325</v>
      </c>
    </row>
    <row r="27" spans="1:20" x14ac:dyDescent="0.2">
      <c r="A27" t="s">
        <v>51</v>
      </c>
      <c r="B27" s="41">
        <v>14.937759336099576</v>
      </c>
      <c r="C27" s="46">
        <v>9.0551181102362257</v>
      </c>
      <c r="D27" s="42"/>
      <c r="E27" s="42">
        <v>32.000000000000007</v>
      </c>
      <c r="F27" s="48">
        <v>56.151419558359628</v>
      </c>
      <c r="G27" s="41"/>
      <c r="H27" s="42">
        <v>25.324675324675326</v>
      </c>
      <c r="I27" s="48">
        <v>35.201401050788085</v>
      </c>
      <c r="J27" s="51">
        <v>14.343491346877357</v>
      </c>
      <c r="K27" s="51">
        <v>16.007443103201481</v>
      </c>
      <c r="M27" s="44">
        <v>57.07</v>
      </c>
      <c r="N27" s="42">
        <v>-8.7026075827867473</v>
      </c>
      <c r="O27" s="42">
        <v>12.342519685039367</v>
      </c>
      <c r="Q27" s="45">
        <v>1.76</v>
      </c>
      <c r="R27" s="42">
        <v>35.384615384615373</v>
      </c>
      <c r="S27" s="42">
        <v>29.411764705882337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2.3720552396425676</v>
      </c>
      <c r="C29" s="46">
        <v>-2.2039422629209993</v>
      </c>
      <c r="D29" s="42"/>
      <c r="E29" s="42">
        <v>25.643961076130516</v>
      </c>
      <c r="F29" s="48">
        <v>41.704325371207233</v>
      </c>
      <c r="G29" s="41"/>
      <c r="H29" s="42">
        <v>7.5170842824601403</v>
      </c>
      <c r="I29" s="48">
        <v>6.3063063063063085</v>
      </c>
      <c r="J29" s="51">
        <v>4.5404523183091072</v>
      </c>
      <c r="K29" s="51">
        <v>3.9326712674633946</v>
      </c>
      <c r="M29" s="44">
        <v>26.363243929534992</v>
      </c>
      <c r="N29" s="42">
        <v>0.34530047531400321</v>
      </c>
      <c r="O29" s="42">
        <v>-29.692161384397163</v>
      </c>
      <c r="Q29" s="45">
        <v>1.3924905838041428</v>
      </c>
      <c r="R29" s="42">
        <v>-6.2935161966715114E-2</v>
      </c>
      <c r="S29" s="42">
        <v>-9.4493402362002108</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265</v>
      </c>
      <c r="B1" s="2"/>
    </row>
    <row r="2" spans="1:20" ht="25.15" customHeight="1" x14ac:dyDescent="0.25">
      <c r="A2" s="106"/>
      <c r="B2" s="6"/>
      <c r="C2" s="6" t="s">
        <v>266</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267</v>
      </c>
      <c r="N3" s="5" t="s">
        <v>71</v>
      </c>
      <c r="O3" s="11"/>
      <c r="Q3" s="17" t="s">
        <v>267</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20.45454545454546</v>
      </c>
      <c r="F8" s="48">
        <v>11.578947368421044</v>
      </c>
      <c r="G8" s="41"/>
      <c r="H8" s="42">
        <v>16.483516483516492</v>
      </c>
      <c r="I8" s="48">
        <v>11.578947368421044</v>
      </c>
      <c r="J8" s="51">
        <v>12.550066755674226</v>
      </c>
      <c r="K8" s="51">
        <v>-11.912225705329149</v>
      </c>
      <c r="M8" s="44">
        <v>259.08999999999997</v>
      </c>
      <c r="N8" s="42">
        <v>1.4845280062671273</v>
      </c>
      <c r="O8" s="42">
        <v>-8.2769851665663747</v>
      </c>
      <c r="Q8" s="45">
        <v>2.59</v>
      </c>
      <c r="R8" s="42">
        <v>-5.474452554744536</v>
      </c>
      <c r="S8" s="42">
        <v>-2.2641509433962259</v>
      </c>
    </row>
    <row r="9" spans="1:20" x14ac:dyDescent="0.2">
      <c r="A9" t="s">
        <v>26</v>
      </c>
      <c r="B9" s="41">
        <v>-61.1</v>
      </c>
      <c r="C9" s="46">
        <v>-65</v>
      </c>
      <c r="D9" s="42"/>
      <c r="E9" s="42">
        <v>2.6315789473684292</v>
      </c>
      <c r="F9" s="48">
        <v>77.272727272727266</v>
      </c>
      <c r="G9" s="41"/>
      <c r="H9" s="42">
        <v>-17.857142857142861</v>
      </c>
      <c r="I9" s="48">
        <v>9.5238095238095344</v>
      </c>
      <c r="J9" s="51">
        <v>2.1386685063815136</v>
      </c>
      <c r="K9" s="51">
        <v>-4.9743260590500604</v>
      </c>
      <c r="M9" s="44">
        <v>82</v>
      </c>
      <c r="N9" s="42">
        <v>11.747070046334152</v>
      </c>
      <c r="O9" s="42">
        <v>-17.238595074687126</v>
      </c>
      <c r="Q9" s="45">
        <v>1.82</v>
      </c>
      <c r="R9" s="42">
        <v>0.55248618784531356</v>
      </c>
      <c r="S9" s="42">
        <v>27.272727272727295</v>
      </c>
    </row>
    <row r="10" spans="1:20" x14ac:dyDescent="0.2">
      <c r="A10" t="s">
        <v>27</v>
      </c>
      <c r="B10" s="41">
        <v>-1.4705882352941124</v>
      </c>
      <c r="C10" s="46">
        <v>6.3492063492063489</v>
      </c>
      <c r="D10" s="42"/>
      <c r="E10" s="42">
        <v>-1.8181818181818188</v>
      </c>
      <c r="F10" s="48">
        <v>0</v>
      </c>
      <c r="G10" s="41"/>
      <c r="H10" s="42">
        <v>-1.6260162601625994</v>
      </c>
      <c r="I10" s="48">
        <v>3.4188034188034289</v>
      </c>
      <c r="J10" s="51">
        <v>6.6380280249565216</v>
      </c>
      <c r="K10" s="51">
        <v>12.155765920826166</v>
      </c>
      <c r="M10" s="44">
        <v>41.32</v>
      </c>
      <c r="N10" s="42">
        <v>1.1257953989231462</v>
      </c>
      <c r="O10" s="42">
        <v>-47.900643046274119</v>
      </c>
      <c r="Q10" s="45">
        <v>1.65</v>
      </c>
      <c r="R10" s="42">
        <v>5.0955414012738842</v>
      </c>
      <c r="S10" s="42">
        <v>-1.7857142857142905</v>
      </c>
    </row>
    <row r="11" spans="1:20" x14ac:dyDescent="0.2">
      <c r="A11" t="s">
        <v>28</v>
      </c>
      <c r="B11" s="41">
        <v>-6.4516129032258114</v>
      </c>
      <c r="C11" s="46">
        <v>11.538461538461542</v>
      </c>
      <c r="D11" s="42"/>
      <c r="E11" s="42">
        <v>8.7719298245614077</v>
      </c>
      <c r="F11" s="48">
        <v>63.157894736842103</v>
      </c>
      <c r="G11" s="41"/>
      <c r="H11" s="42">
        <v>0.84033613445377853</v>
      </c>
      <c r="I11" s="48">
        <v>33.333333333333329</v>
      </c>
      <c r="J11" s="51">
        <v>18.243819266837178</v>
      </c>
      <c r="K11" s="51">
        <v>2.7978506577728268</v>
      </c>
      <c r="M11" s="44">
        <v>20.9</v>
      </c>
      <c r="N11" s="42">
        <v>-6.9456812110418653</v>
      </c>
      <c r="O11" s="42">
        <v>-24.874191229331423</v>
      </c>
      <c r="Q11" s="45">
        <v>0.51</v>
      </c>
      <c r="R11" s="42">
        <v>-32.894736842105267</v>
      </c>
      <c r="S11" s="42">
        <v>-10.526315789473673</v>
      </c>
    </row>
    <row r="12" spans="1:20" x14ac:dyDescent="0.2">
      <c r="A12" t="s">
        <v>29</v>
      </c>
      <c r="B12" s="41">
        <v>23.188405797101442</v>
      </c>
      <c r="C12" s="46">
        <v>-2.8571428571428581</v>
      </c>
      <c r="D12" s="42"/>
      <c r="E12" s="42">
        <v>-7.1428571428571397</v>
      </c>
      <c r="F12" s="48">
        <v>96.226415094339629</v>
      </c>
      <c r="G12" s="41"/>
      <c r="H12" s="42">
        <v>9.6000000000000085</v>
      </c>
      <c r="I12" s="48">
        <v>20.175438596491226</v>
      </c>
      <c r="J12" s="51">
        <v>-4.6058638530993239</v>
      </c>
      <c r="K12" s="51">
        <v>-9.386142430374866</v>
      </c>
      <c r="M12" s="44">
        <v>43.01</v>
      </c>
      <c r="N12" s="42">
        <v>0</v>
      </c>
      <c r="O12" s="42">
        <v>7.1499750871948153</v>
      </c>
      <c r="Q12" s="45">
        <v>1.17</v>
      </c>
      <c r="R12" s="42">
        <v>1.7391304347826209</v>
      </c>
      <c r="S12" s="42">
        <v>-6.4000000000000057</v>
      </c>
    </row>
    <row r="13" spans="1:20" x14ac:dyDescent="0.2">
      <c r="A13" t="s">
        <v>30</v>
      </c>
      <c r="B13" s="41">
        <v>5.7692307692307709</v>
      </c>
      <c r="C13" s="46">
        <v>-16.666666666666664</v>
      </c>
      <c r="D13" s="42"/>
      <c r="E13" s="42">
        <v>-23.076923076923073</v>
      </c>
      <c r="F13" s="48">
        <v>150</v>
      </c>
      <c r="G13" s="41"/>
      <c r="H13" s="42">
        <v>2.564102564102555</v>
      </c>
      <c r="I13" s="48">
        <v>-11.764705882352944</v>
      </c>
      <c r="J13" s="51">
        <v>2.9191423404804961</v>
      </c>
      <c r="K13" s="51">
        <v>6.1833688699360234</v>
      </c>
      <c r="M13" s="44">
        <v>35.619999999999997</v>
      </c>
      <c r="N13" s="42">
        <v>-12.157829839704071</v>
      </c>
      <c r="O13" s="42">
        <v>-25.605680868838775</v>
      </c>
      <c r="Q13" s="45">
        <v>0.98</v>
      </c>
      <c r="R13" s="42">
        <v>-7.5471698113207637</v>
      </c>
      <c r="S13" s="42">
        <v>-32.87671232876712</v>
      </c>
    </row>
    <row r="14" spans="1:20" x14ac:dyDescent="0.2">
      <c r="A14" t="s">
        <v>31</v>
      </c>
      <c r="B14" s="41">
        <v>-8.5526315789473664</v>
      </c>
      <c r="C14" s="46">
        <v>-3.8062283737024249</v>
      </c>
      <c r="D14" s="42"/>
      <c r="E14" s="42">
        <v>-18.518518518518523</v>
      </c>
      <c r="F14" s="48">
        <v>15.789473684210531</v>
      </c>
      <c r="G14" s="41"/>
      <c r="H14" s="42">
        <v>-9.3655589123867067</v>
      </c>
      <c r="I14" s="48">
        <v>-2.5974025974025983</v>
      </c>
      <c r="J14" s="51">
        <v>1.7091095539223389E-2</v>
      </c>
      <c r="K14" s="51">
        <v>11.604844092686184</v>
      </c>
      <c r="M14" s="44">
        <v>24.21</v>
      </c>
      <c r="N14" s="42">
        <v>1.6372795969773257</v>
      </c>
      <c r="O14" s="42">
        <v>-27.946428571428573</v>
      </c>
      <c r="Q14" s="45">
        <v>1.41</v>
      </c>
      <c r="R14" s="42">
        <v>9.302325581395344</v>
      </c>
      <c r="S14" s="49">
        <v>11.904761904761907</v>
      </c>
    </row>
    <row r="15" spans="1:20" x14ac:dyDescent="0.2">
      <c r="A15" t="s">
        <v>33</v>
      </c>
      <c r="B15" s="41">
        <v>-25.866050808314089</v>
      </c>
      <c r="C15" s="46">
        <v>-9.0651558073654428</v>
      </c>
      <c r="D15" s="42"/>
      <c r="E15" s="42">
        <v>-28.571428571428569</v>
      </c>
      <c r="F15" s="48">
        <v>-41.17647058823529</v>
      </c>
      <c r="G15" s="41"/>
      <c r="H15" s="42">
        <v>-25.950782997762868</v>
      </c>
      <c r="I15" s="48">
        <v>-10.540540540540544</v>
      </c>
      <c r="J15" s="51">
        <v>4.0091347373762964</v>
      </c>
      <c r="K15" s="51">
        <v>-7.1153410378427377</v>
      </c>
      <c r="M15" s="44">
        <v>28.46</v>
      </c>
      <c r="N15" s="42">
        <v>2.4109391867578323</v>
      </c>
      <c r="O15" s="42">
        <v>-60.70688941046528</v>
      </c>
      <c r="Q15" s="45">
        <v>0.34</v>
      </c>
      <c r="R15" s="42">
        <v>-17.073170731707311</v>
      </c>
      <c r="S15" s="42">
        <v>-22.72727272727272</v>
      </c>
    </row>
    <row r="16" spans="1:20" x14ac:dyDescent="0.2">
      <c r="A16" t="s">
        <v>34</v>
      </c>
      <c r="B16" s="41">
        <v>-48.333333333333329</v>
      </c>
      <c r="C16" s="46">
        <v>-51.5625</v>
      </c>
      <c r="D16" s="42"/>
      <c r="E16" s="42">
        <v>-10.837438423645319</v>
      </c>
      <c r="F16" s="48">
        <v>60.176991150442483</v>
      </c>
      <c r="G16" s="41"/>
      <c r="H16" s="42">
        <v>-15.665236051502141</v>
      </c>
      <c r="I16" s="48">
        <v>35.517241379310335</v>
      </c>
      <c r="J16" s="51">
        <v>15.291110479977288</v>
      </c>
      <c r="K16" s="51">
        <v>20.150358136506252</v>
      </c>
      <c r="M16" s="44">
        <v>26.4</v>
      </c>
      <c r="N16" s="42">
        <v>-3.7864445285884507E-2</v>
      </c>
      <c r="O16" s="42">
        <v>-7.5306479859895026</v>
      </c>
      <c r="Q16" s="45">
        <v>0.78</v>
      </c>
      <c r="R16" s="42">
        <v>5.4054054054054168</v>
      </c>
      <c r="S16" s="42">
        <v>19.999999999999996</v>
      </c>
    </row>
    <row r="17" spans="1:20" x14ac:dyDescent="0.2">
      <c r="A17" t="s">
        <v>35</v>
      </c>
      <c r="B17" s="41">
        <v>-3.3530571992110403</v>
      </c>
      <c r="C17" s="46">
        <v>4.7008547008547064</v>
      </c>
      <c r="D17" s="42"/>
      <c r="E17" s="42">
        <v>-4.5454545454545414</v>
      </c>
      <c r="F17" s="48">
        <v>2.4390243902439046</v>
      </c>
      <c r="G17" s="41"/>
      <c r="H17" s="42">
        <v>-3.4482758620689613</v>
      </c>
      <c r="I17" s="48">
        <v>4.5186640471512662</v>
      </c>
      <c r="J17" s="51">
        <v>-5.7697736126009147</v>
      </c>
      <c r="K17" s="51">
        <v>-9.8173762697212013</v>
      </c>
      <c r="M17" s="44">
        <v>21.24</v>
      </c>
      <c r="N17" s="42">
        <v>-10.152284263959398</v>
      </c>
      <c r="O17" s="42">
        <v>-48.068459657701709</v>
      </c>
      <c r="Q17" s="45">
        <v>1.3</v>
      </c>
      <c r="R17" s="42">
        <v>0.77519379844961378</v>
      </c>
      <c r="S17" s="42">
        <v>10.169491525423746</v>
      </c>
    </row>
    <row r="18" spans="1:20" x14ac:dyDescent="0.2">
      <c r="A18" t="s">
        <v>36</v>
      </c>
      <c r="B18" s="41">
        <v>-1.225490196078427</v>
      </c>
      <c r="C18" s="46">
        <v>15.142857142857146</v>
      </c>
      <c r="D18" s="42"/>
      <c r="E18" s="42" t="s">
        <v>40</v>
      </c>
      <c r="F18" s="48" t="s">
        <v>45</v>
      </c>
      <c r="G18" s="41"/>
      <c r="H18" s="42">
        <v>-1.225490196078427</v>
      </c>
      <c r="I18" s="48">
        <v>11.634349030470915</v>
      </c>
      <c r="J18" s="51">
        <v>-4.0890410958904111</v>
      </c>
      <c r="K18" s="51">
        <v>-9.312868337542902</v>
      </c>
      <c r="M18" s="44">
        <v>45.99</v>
      </c>
      <c r="N18" s="42">
        <v>-1.709767044240218</v>
      </c>
      <c r="O18" s="42">
        <v>-45.830388692579504</v>
      </c>
      <c r="Q18" s="45">
        <v>1.19</v>
      </c>
      <c r="R18" s="42">
        <v>-0.83333333333333037</v>
      </c>
      <c r="S18" s="42">
        <v>-25.157232704402521</v>
      </c>
    </row>
    <row r="19" spans="1:20" x14ac:dyDescent="0.2">
      <c r="A19" t="s">
        <v>37</v>
      </c>
      <c r="B19" s="41">
        <v>-10.404624277456643</v>
      </c>
      <c r="C19" s="46">
        <v>-8.2840236686390512</v>
      </c>
      <c r="D19" s="42"/>
      <c r="E19" s="42">
        <v>-10.483870967741938</v>
      </c>
      <c r="F19" s="48">
        <v>51.020408163265294</v>
      </c>
      <c r="G19" s="41"/>
      <c r="H19" s="42">
        <v>-10.422282120395332</v>
      </c>
      <c r="I19" s="48">
        <v>0.50403225806452401</v>
      </c>
      <c r="J19" s="51">
        <v>-4.1520646046015575</v>
      </c>
      <c r="K19" s="51">
        <v>9.9737762237762198</v>
      </c>
      <c r="M19" s="44">
        <v>28.74</v>
      </c>
      <c r="N19" s="42">
        <v>-0.1736714136853057</v>
      </c>
      <c r="O19" s="42">
        <v>-11.569230769230776</v>
      </c>
      <c r="Q19" s="45">
        <v>0.69333333333333336</v>
      </c>
      <c r="R19" s="42">
        <v>-1.4218009478672911</v>
      </c>
      <c r="S19" s="42">
        <v>-11.864406779661007</v>
      </c>
    </row>
    <row r="20" spans="1:20" x14ac:dyDescent="0.2">
      <c r="A20" t="s">
        <v>38</v>
      </c>
      <c r="B20" s="41">
        <v>9.5588235294117752</v>
      </c>
      <c r="C20" s="46">
        <v>19.199999999999996</v>
      </c>
      <c r="D20" s="42"/>
      <c r="E20" s="42">
        <v>-11.475409836065575</v>
      </c>
      <c r="F20" s="48">
        <v>39.354838709677423</v>
      </c>
      <c r="G20" s="41"/>
      <c r="H20" s="42">
        <v>-3.9473684210526327</v>
      </c>
      <c r="I20" s="48">
        <v>30.357142857142861</v>
      </c>
      <c r="J20" s="51">
        <v>6.6232584190996313</v>
      </c>
      <c r="K20" s="51">
        <v>8.8874588874588767</v>
      </c>
      <c r="M20" s="44">
        <v>49.38</v>
      </c>
      <c r="N20" s="42">
        <v>-1.6530571599282951</v>
      </c>
      <c r="O20" s="42">
        <v>-54.077931739979547</v>
      </c>
      <c r="Q20" s="45">
        <v>1.34</v>
      </c>
      <c r="R20" s="42">
        <v>9.8360655737705027</v>
      </c>
      <c r="S20" s="42">
        <v>-26.775956284153001</v>
      </c>
    </row>
    <row r="21" spans="1:20" x14ac:dyDescent="0.2">
      <c r="A21" t="s">
        <v>131</v>
      </c>
      <c r="B21" s="41">
        <v>9.0283748925193521</v>
      </c>
      <c r="C21" s="46">
        <v>-0.62695924764890609</v>
      </c>
      <c r="D21" s="42"/>
      <c r="E21" s="49" t="s">
        <v>40</v>
      </c>
      <c r="F21" s="52" t="s">
        <v>45</v>
      </c>
      <c r="G21" s="41"/>
      <c r="H21" s="42">
        <v>9.0283748925193521</v>
      </c>
      <c r="I21" s="48">
        <v>-0.62695924764890609</v>
      </c>
      <c r="J21" s="51">
        <v>8.7389032298684111</v>
      </c>
      <c r="K21" s="51">
        <v>10.146683673469381</v>
      </c>
      <c r="M21" s="44" t="s">
        <v>73</v>
      </c>
      <c r="N21" s="49" t="s">
        <v>42</v>
      </c>
      <c r="O21" s="49" t="s">
        <v>43</v>
      </c>
      <c r="Q21" s="45" t="s">
        <v>67</v>
      </c>
      <c r="R21" s="49" t="s">
        <v>41</v>
      </c>
      <c r="S21" s="49" t="s">
        <v>45</v>
      </c>
    </row>
    <row r="22" spans="1:20" x14ac:dyDescent="0.2">
      <c r="A22" t="s">
        <v>132</v>
      </c>
      <c r="B22" s="41">
        <v>6.2539086929330745</v>
      </c>
      <c r="C22" s="46">
        <v>35.594573024740626</v>
      </c>
      <c r="D22" s="42"/>
      <c r="E22" s="42">
        <v>-12.865497076023392</v>
      </c>
      <c r="F22" s="48">
        <v>144.26229508196718</v>
      </c>
      <c r="G22" s="41"/>
      <c r="H22" s="42">
        <v>4.4067796610169463</v>
      </c>
      <c r="I22" s="48">
        <v>40.639269406392685</v>
      </c>
      <c r="J22" s="51">
        <v>8.0937524998000221</v>
      </c>
      <c r="K22" s="51">
        <v>7.4354407836153102</v>
      </c>
      <c r="M22" s="44">
        <v>27.9</v>
      </c>
      <c r="N22" s="42">
        <v>7.1428571428571397</v>
      </c>
      <c r="O22" s="42">
        <v>-11.792601960164406</v>
      </c>
      <c r="Q22" s="45">
        <v>0.51400000000000001</v>
      </c>
      <c r="R22" s="42">
        <v>13.716814159292046</v>
      </c>
      <c r="S22" s="42">
        <v>1.5810276679841806</v>
      </c>
    </row>
    <row r="23" spans="1:20" x14ac:dyDescent="0.2">
      <c r="A23" t="s">
        <v>47</v>
      </c>
      <c r="B23" s="41">
        <v>27.27272727272727</v>
      </c>
      <c r="C23" s="46">
        <v>27.27272727272727</v>
      </c>
      <c r="D23" s="42"/>
      <c r="E23" s="42">
        <v>13.33333333333333</v>
      </c>
      <c r="F23" s="48">
        <v>88.888888888888886</v>
      </c>
      <c r="G23" s="41"/>
      <c r="H23" s="42">
        <v>19.23076923076923</v>
      </c>
      <c r="I23" s="48">
        <v>55.000000000000007</v>
      </c>
      <c r="J23" s="51">
        <v>-3.712121212121211</v>
      </c>
      <c r="K23" s="51">
        <v>-2.5306748466257689</v>
      </c>
      <c r="M23" s="44">
        <v>30.21</v>
      </c>
      <c r="N23" s="42">
        <v>0.93551620447711592</v>
      </c>
      <c r="O23" s="42">
        <v>-4.3078872347165014</v>
      </c>
      <c r="Q23" s="45">
        <v>0.75</v>
      </c>
      <c r="R23" s="42">
        <v>-28.571428571428569</v>
      </c>
      <c r="S23" s="42">
        <v>10.294117647058808</v>
      </c>
    </row>
    <row r="24" spans="1:20" x14ac:dyDescent="0.2">
      <c r="A24" t="s">
        <v>48</v>
      </c>
      <c r="B24" s="41">
        <v>7.6923076923076872</v>
      </c>
      <c r="C24" s="46">
        <v>39.999999999999993</v>
      </c>
      <c r="D24" s="42"/>
      <c r="E24" s="42">
        <v>-9.9999999999999982</v>
      </c>
      <c r="F24" s="48">
        <v>28.57142857142858</v>
      </c>
      <c r="G24" s="41"/>
      <c r="H24" s="42">
        <v>0</v>
      </c>
      <c r="I24" s="48">
        <v>35.294117647058833</v>
      </c>
      <c r="J24" s="51">
        <v>4.2428675932699278</v>
      </c>
      <c r="K24" s="51">
        <v>-15.929203539823011</v>
      </c>
      <c r="M24" s="44">
        <v>52</v>
      </c>
      <c r="N24" s="42">
        <v>-6.9434502505368645</v>
      </c>
      <c r="O24" s="42">
        <v>-17.302798982188293</v>
      </c>
      <c r="Q24" s="45">
        <v>4.26</v>
      </c>
      <c r="R24" s="42">
        <v>21.02272727272727</v>
      </c>
      <c r="S24" s="42">
        <v>-17.760617760617759</v>
      </c>
    </row>
    <row r="25" spans="1:20" x14ac:dyDescent="0.2">
      <c r="A25" t="s">
        <v>49</v>
      </c>
      <c r="B25" s="41">
        <v>-33.333333333333336</v>
      </c>
      <c r="C25" s="46">
        <v>-71.428571428571431</v>
      </c>
      <c r="D25" s="42"/>
      <c r="E25" s="42">
        <v>-23.076923076923073</v>
      </c>
      <c r="F25" s="48">
        <v>40.350877192982452</v>
      </c>
      <c r="G25" s="41"/>
      <c r="H25" s="42">
        <v>-24.137931034482762</v>
      </c>
      <c r="I25" s="48">
        <v>3.529411764705892</v>
      </c>
      <c r="J25" s="51">
        <v>6.3820101966496789</v>
      </c>
      <c r="K25" s="51">
        <v>0.35211267605634866</v>
      </c>
      <c r="M25" s="44">
        <v>44.34</v>
      </c>
      <c r="N25" s="42">
        <v>-0.67204301075267647</v>
      </c>
      <c r="O25" s="42">
        <v>-29.996842437638136</v>
      </c>
      <c r="Q25" s="45">
        <v>1.38</v>
      </c>
      <c r="R25" s="42">
        <v>6.153846153846132</v>
      </c>
      <c r="S25" s="42">
        <v>0.72992700729925808</v>
      </c>
    </row>
    <row r="26" spans="1:20" x14ac:dyDescent="0.2">
      <c r="A26" t="s">
        <v>50</v>
      </c>
      <c r="B26" s="41">
        <v>-18.840579710144922</v>
      </c>
      <c r="C26" s="46">
        <v>-15.151515151515149</v>
      </c>
      <c r="D26" s="42"/>
      <c r="E26" s="49" t="s">
        <v>40</v>
      </c>
      <c r="F26" s="52" t="s">
        <v>45</v>
      </c>
      <c r="G26" s="41"/>
      <c r="H26" s="42">
        <v>-18.840579710144922</v>
      </c>
      <c r="I26" s="48">
        <v>-15.151515151515149</v>
      </c>
      <c r="J26" s="51">
        <v>-5.1926845199216203</v>
      </c>
      <c r="K26" s="51">
        <v>-0.5140507196710109</v>
      </c>
      <c r="M26" s="44">
        <v>39.61</v>
      </c>
      <c r="N26" s="42">
        <v>-0.80140245429501933</v>
      </c>
      <c r="O26" s="42">
        <v>-22.967716841695839</v>
      </c>
      <c r="Q26" s="45">
        <v>0.99</v>
      </c>
      <c r="R26" s="42">
        <v>12.5</v>
      </c>
      <c r="S26" s="42">
        <v>3.125</v>
      </c>
    </row>
    <row r="27" spans="1:20" x14ac:dyDescent="0.2">
      <c r="A27" t="s">
        <v>51</v>
      </c>
      <c r="B27" s="41">
        <v>-8.9108910891089081</v>
      </c>
      <c r="C27" s="46">
        <v>15.96638655462186</v>
      </c>
      <c r="D27" s="42"/>
      <c r="E27" s="42">
        <v>-5.6565656565656592</v>
      </c>
      <c r="F27" s="48">
        <v>88.306451612903231</v>
      </c>
      <c r="G27" s="41"/>
      <c r="H27" s="42">
        <v>-6.8922305764411051</v>
      </c>
      <c r="I27" s="48">
        <v>52.880658436213992</v>
      </c>
      <c r="J27" s="51">
        <v>15.539399624765471</v>
      </c>
      <c r="K27" s="51">
        <v>17.339113037679233</v>
      </c>
      <c r="M27" s="44">
        <v>51.18</v>
      </c>
      <c r="N27" s="42">
        <v>-10.320658840021025</v>
      </c>
      <c r="O27" s="42">
        <v>4.8770491803278748</v>
      </c>
      <c r="Q27" s="45">
        <v>1.71</v>
      </c>
      <c r="R27" s="42">
        <v>-2.8409090909090939</v>
      </c>
      <c r="S27" s="42">
        <v>-3.9325842696629199</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-1.4969593014189875</v>
      </c>
      <c r="C29" s="46">
        <v>6.221624348410959</v>
      </c>
      <c r="D29" s="42"/>
      <c r="E29" s="42">
        <v>-7.786885245901642</v>
      </c>
      <c r="F29" s="48">
        <v>53.641881638846733</v>
      </c>
      <c r="G29" s="41"/>
      <c r="H29" s="42">
        <v>-3.1014055058659507</v>
      </c>
      <c r="I29" s="48">
        <v>14.82450103234687</v>
      </c>
      <c r="J29" s="51">
        <v>5.342807310107589</v>
      </c>
      <c r="K29" s="51">
        <v>5.2338682418838323</v>
      </c>
      <c r="M29" s="44">
        <v>25.531085958524617</v>
      </c>
      <c r="N29" s="42">
        <v>-3.0531988712838909</v>
      </c>
      <c r="O29" s="42">
        <v>-29.187191558437707</v>
      </c>
      <c r="Q29" s="45">
        <v>1.4573843203068808</v>
      </c>
      <c r="R29" s="42">
        <v>4.9829857797352606</v>
      </c>
      <c r="S29" s="42">
        <v>0.86016886745055032</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268</v>
      </c>
      <c r="B1" s="2"/>
    </row>
    <row r="2" spans="1:20" ht="25.15" customHeight="1" x14ac:dyDescent="0.25">
      <c r="A2" s="106"/>
      <c r="B2" s="6"/>
      <c r="C2" s="6" t="s">
        <v>269</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270</v>
      </c>
      <c r="N3" s="5" t="s">
        <v>71</v>
      </c>
      <c r="O3" s="11"/>
      <c r="Q3" s="17" t="s">
        <v>270</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-10.377358490566035</v>
      </c>
      <c r="F8" s="48">
        <v>9.1954022988505848</v>
      </c>
      <c r="G8" s="41"/>
      <c r="H8" s="42">
        <v>-10.377358490566035</v>
      </c>
      <c r="I8" s="48">
        <v>9.1954022988505848</v>
      </c>
      <c r="J8" s="51">
        <v>12.320574162679421</v>
      </c>
      <c r="K8" s="51">
        <v>-9.6246390760346472</v>
      </c>
      <c r="M8" s="44">
        <v>250.76</v>
      </c>
      <c r="N8" s="42">
        <v>-3.2150990003473656</v>
      </c>
      <c r="O8" s="42">
        <v>25.807746337547655</v>
      </c>
      <c r="Q8" s="45">
        <v>2.63</v>
      </c>
      <c r="R8" s="42">
        <v>1.5444015444015413</v>
      </c>
      <c r="S8" s="42">
        <v>-11.148648648648651</v>
      </c>
    </row>
    <row r="9" spans="1:20" x14ac:dyDescent="0.2">
      <c r="A9" t="s">
        <v>26</v>
      </c>
      <c r="B9" s="41">
        <v>-57.142857142857139</v>
      </c>
      <c r="C9" s="46">
        <v>-50</v>
      </c>
      <c r="D9" s="42"/>
      <c r="E9" s="42">
        <v>-28.205128205128204</v>
      </c>
      <c r="F9" s="48">
        <v>-3.4482758620689613</v>
      </c>
      <c r="G9" s="41"/>
      <c r="H9" s="42">
        <v>-32.608695652173914</v>
      </c>
      <c r="I9" s="48">
        <v>-11.428571428571432</v>
      </c>
      <c r="J9" s="51">
        <v>2.0109066121336117</v>
      </c>
      <c r="K9" s="51">
        <v>-4.8027989821882944</v>
      </c>
      <c r="M9" s="44">
        <v>82</v>
      </c>
      <c r="N9" s="42">
        <v>0</v>
      </c>
      <c r="O9" s="42">
        <v>45.985401459854018</v>
      </c>
      <c r="Q9" s="45">
        <v>1.5</v>
      </c>
      <c r="R9" s="42">
        <v>-17.582417582417587</v>
      </c>
      <c r="S9" s="42">
        <v>1.3513513513513598</v>
      </c>
    </row>
    <row r="10" spans="1:20" x14ac:dyDescent="0.2">
      <c r="A10" t="s">
        <v>27</v>
      </c>
      <c r="B10" s="41">
        <v>-12.686567164179108</v>
      </c>
      <c r="C10" s="46">
        <v>-18.181818181818176</v>
      </c>
      <c r="D10" s="42"/>
      <c r="E10" s="42">
        <v>-13.888888888888884</v>
      </c>
      <c r="F10" s="48">
        <v>34.782608695652172</v>
      </c>
      <c r="G10" s="41"/>
      <c r="H10" s="42">
        <v>-13.223140495867769</v>
      </c>
      <c r="I10" s="48">
        <v>-0.94339622641509413</v>
      </c>
      <c r="J10" s="51">
        <v>6.4871358494343667</v>
      </c>
      <c r="K10" s="51">
        <v>12.584674005080432</v>
      </c>
      <c r="M10" s="44">
        <v>39.61</v>
      </c>
      <c r="N10" s="42">
        <v>-4.1384317521781284</v>
      </c>
      <c r="O10" s="42">
        <v>-36.236316806181577</v>
      </c>
      <c r="Q10" s="45">
        <v>1.62</v>
      </c>
      <c r="R10" s="42">
        <v>-1.8181818181818077</v>
      </c>
      <c r="S10" s="42">
        <v>0</v>
      </c>
    </row>
    <row r="11" spans="1:20" x14ac:dyDescent="0.2">
      <c r="A11" t="s">
        <v>28</v>
      </c>
      <c r="B11" s="41">
        <v>-7.3529411764705843</v>
      </c>
      <c r="C11" s="46">
        <v>12.5</v>
      </c>
      <c r="D11" s="42"/>
      <c r="E11" s="42">
        <v>-11.290322580645162</v>
      </c>
      <c r="F11" s="48">
        <v>61.764705882352942</v>
      </c>
      <c r="G11" s="41"/>
      <c r="H11" s="42">
        <v>-9.2307692307692317</v>
      </c>
      <c r="I11" s="48">
        <v>31.111111111111111</v>
      </c>
      <c r="J11" s="51">
        <v>18.716018402342115</v>
      </c>
      <c r="K11" s="51">
        <v>3.500455788514123</v>
      </c>
      <c r="M11" s="44">
        <v>19.829999999999998</v>
      </c>
      <c r="N11" s="42">
        <v>-5.1196172248803791</v>
      </c>
      <c r="O11" s="42">
        <v>-15.831918505942276</v>
      </c>
      <c r="Q11" s="45">
        <v>0.6</v>
      </c>
      <c r="R11" s="42">
        <v>17.647058823529417</v>
      </c>
      <c r="S11" s="42">
        <v>-1.6393442622950838</v>
      </c>
    </row>
    <row r="12" spans="1:20" x14ac:dyDescent="0.2">
      <c r="A12" t="s">
        <v>29</v>
      </c>
      <c r="B12" s="41">
        <v>-27.647058823529413</v>
      </c>
      <c r="C12" s="46">
        <v>-53.231939163498097</v>
      </c>
      <c r="D12" s="42"/>
      <c r="E12" s="42">
        <v>-25</v>
      </c>
      <c r="F12" s="48">
        <v>25.806451612903224</v>
      </c>
      <c r="G12" s="41"/>
      <c r="H12" s="42">
        <v>-26.642335766423354</v>
      </c>
      <c r="I12" s="48">
        <v>-38.153846153846146</v>
      </c>
      <c r="J12" s="51">
        <v>-5.6379530497986501</v>
      </c>
      <c r="K12" s="51">
        <v>-9.6831813481244708</v>
      </c>
      <c r="M12" s="44">
        <v>43.01</v>
      </c>
      <c r="N12" s="42">
        <v>0</v>
      </c>
      <c r="O12" s="42">
        <v>6.8306010928961713</v>
      </c>
      <c r="Q12" s="45">
        <v>1.41</v>
      </c>
      <c r="R12" s="42">
        <v>20.512820512820507</v>
      </c>
      <c r="S12" s="42">
        <v>20.512820512820507</v>
      </c>
    </row>
    <row r="13" spans="1:20" x14ac:dyDescent="0.2">
      <c r="A13" t="s">
        <v>30</v>
      </c>
      <c r="B13" s="41">
        <v>-19.090909090909093</v>
      </c>
      <c r="C13" s="46">
        <v>-25.210084033613445</v>
      </c>
      <c r="D13" s="42"/>
      <c r="E13" s="42">
        <v>19.999999999999996</v>
      </c>
      <c r="F13" s="48">
        <v>300</v>
      </c>
      <c r="G13" s="41"/>
      <c r="H13" s="42">
        <v>-15.833333333333332</v>
      </c>
      <c r="I13" s="48">
        <v>-17.213114754098356</v>
      </c>
      <c r="J13" s="51">
        <v>2.3552994237033387</v>
      </c>
      <c r="K13" s="51">
        <v>6.2695109261186266</v>
      </c>
      <c r="M13" s="44">
        <v>33.130000000000003</v>
      </c>
      <c r="N13" s="42">
        <v>-6.9904548006737617</v>
      </c>
      <c r="O13" s="42">
        <v>2.7924294135898364</v>
      </c>
      <c r="Q13" s="45">
        <v>1.28</v>
      </c>
      <c r="R13" s="42">
        <v>30.612244897959194</v>
      </c>
      <c r="S13" s="42">
        <v>-7.9136690647481966</v>
      </c>
    </row>
    <row r="14" spans="1:20" x14ac:dyDescent="0.2">
      <c r="A14" t="s">
        <v>31</v>
      </c>
      <c r="B14" s="41">
        <v>-10.791366906474821</v>
      </c>
      <c r="C14" s="46">
        <v>-10.469314079422388</v>
      </c>
      <c r="D14" s="42"/>
      <c r="E14" s="42">
        <v>-27.27272727272727</v>
      </c>
      <c r="F14" s="48">
        <v>-15.789473684210531</v>
      </c>
      <c r="G14" s="41"/>
      <c r="H14" s="42">
        <v>-12</v>
      </c>
      <c r="I14" s="48">
        <v>-10.810810810810811</v>
      </c>
      <c r="J14" s="51">
        <v>-0.24170695115852681</v>
      </c>
      <c r="K14" s="51">
        <v>10.844600852009624</v>
      </c>
      <c r="M14" s="44">
        <v>19.850000000000001</v>
      </c>
      <c r="N14" s="42">
        <v>-18.00908715406856</v>
      </c>
      <c r="O14" s="42">
        <v>-42.547033285094059</v>
      </c>
      <c r="Q14" s="45">
        <v>1.41</v>
      </c>
      <c r="R14" s="42">
        <v>0</v>
      </c>
      <c r="S14" s="49">
        <v>5.2238805970149071</v>
      </c>
    </row>
    <row r="15" spans="1:20" x14ac:dyDescent="0.2">
      <c r="A15" t="s">
        <v>33</v>
      </c>
      <c r="B15" s="41">
        <v>-67.601246105919003</v>
      </c>
      <c r="C15" s="46">
        <v>-1.8867924528301883</v>
      </c>
      <c r="D15" s="42"/>
      <c r="E15" s="42">
        <v>10.000000000000009</v>
      </c>
      <c r="F15" s="48">
        <v>-21.428571428571431</v>
      </c>
      <c r="G15" s="41"/>
      <c r="H15" s="42">
        <v>-65.256797583081578</v>
      </c>
      <c r="I15" s="48">
        <v>-4.1666666666666625</v>
      </c>
      <c r="J15" s="51">
        <v>3.8740314921269725</v>
      </c>
      <c r="K15" s="51">
        <v>-7.0661896243291551</v>
      </c>
      <c r="M15" s="44">
        <v>26.51</v>
      </c>
      <c r="N15" s="42">
        <v>-6.851721714687276</v>
      </c>
      <c r="O15" s="42">
        <v>-44.747811588161724</v>
      </c>
      <c r="Q15" s="45">
        <v>0.45</v>
      </c>
      <c r="R15" s="42">
        <v>32.352941176470587</v>
      </c>
      <c r="S15" s="42">
        <v>-11.764705882352944</v>
      </c>
    </row>
    <row r="16" spans="1:20" x14ac:dyDescent="0.2">
      <c r="A16" t="s">
        <v>34</v>
      </c>
      <c r="B16" s="41">
        <v>29.729729729729737</v>
      </c>
      <c r="C16" s="46">
        <v>-40.740740740740748</v>
      </c>
      <c r="D16" s="42"/>
      <c r="E16" s="42">
        <v>-14.917127071823199</v>
      </c>
      <c r="F16" s="48">
        <v>36.283185840707958</v>
      </c>
      <c r="G16" s="41"/>
      <c r="H16" s="42">
        <v>-10.77694235588973</v>
      </c>
      <c r="I16" s="48">
        <v>15.960912052117271</v>
      </c>
      <c r="J16" s="51">
        <v>15.342526938752732</v>
      </c>
      <c r="K16" s="51">
        <v>20.68582778361958</v>
      </c>
      <c r="M16" s="44">
        <v>24.73</v>
      </c>
      <c r="N16" s="42">
        <v>-6.3257575757575735</v>
      </c>
      <c r="O16" s="42">
        <v>-2.0206022187004624</v>
      </c>
      <c r="Q16" s="45">
        <v>0.65</v>
      </c>
      <c r="R16" s="42">
        <v>-16.666666666666664</v>
      </c>
      <c r="S16" s="42">
        <v>-8.4507042253521014</v>
      </c>
    </row>
    <row r="17" spans="1:20" x14ac:dyDescent="0.2">
      <c r="A17" t="s">
        <v>35</v>
      </c>
      <c r="B17" s="41">
        <v>-7.7551020408163307</v>
      </c>
      <c r="C17" s="46">
        <v>-8.6868686868686869</v>
      </c>
      <c r="D17" s="42"/>
      <c r="E17" s="42">
        <v>9.5238095238095344</v>
      </c>
      <c r="F17" s="48">
        <v>76.92307692307692</v>
      </c>
      <c r="G17" s="41"/>
      <c r="H17" s="42">
        <v>-6.3909774436090245</v>
      </c>
      <c r="I17" s="48">
        <v>-4.4145873320537437</v>
      </c>
      <c r="J17" s="51">
        <v>-5.7310518811012345</v>
      </c>
      <c r="K17" s="51">
        <v>-9.3980602993885771</v>
      </c>
      <c r="M17" s="44">
        <v>19.97</v>
      </c>
      <c r="N17" s="42">
        <v>-5.9792843691148789</v>
      </c>
      <c r="O17" s="42">
        <v>-41.436950146627574</v>
      </c>
      <c r="Q17" s="45">
        <v>0.97</v>
      </c>
      <c r="R17" s="42">
        <v>-25.384615384615394</v>
      </c>
      <c r="S17" s="42">
        <v>-16.37931034482758</v>
      </c>
    </row>
    <row r="18" spans="1:20" x14ac:dyDescent="0.2">
      <c r="A18" t="s">
        <v>36</v>
      </c>
      <c r="B18" s="41">
        <v>-3.4375000000000044</v>
      </c>
      <c r="C18" s="46">
        <v>4.7457627118643986</v>
      </c>
      <c r="D18" s="42"/>
      <c r="E18" s="42" t="s">
        <v>40</v>
      </c>
      <c r="F18" s="48" t="s">
        <v>45</v>
      </c>
      <c r="G18" s="41"/>
      <c r="H18" s="42">
        <v>-3.4375000000000044</v>
      </c>
      <c r="I18" s="48">
        <v>2.3178807947019875</v>
      </c>
      <c r="J18" s="51">
        <v>5.6610198348514551</v>
      </c>
      <c r="K18" s="51">
        <v>-21.586960641859875</v>
      </c>
      <c r="M18" s="44">
        <v>42.95</v>
      </c>
      <c r="N18" s="42">
        <v>-6.6101326375298974</v>
      </c>
      <c r="O18" s="42">
        <v>-38.625321520434412</v>
      </c>
      <c r="Q18" s="45">
        <v>1.41</v>
      </c>
      <c r="R18" s="42">
        <v>18.487394957983195</v>
      </c>
      <c r="S18" s="42">
        <v>6.8181818181818121</v>
      </c>
    </row>
    <row r="19" spans="1:20" x14ac:dyDescent="0.2">
      <c r="A19" t="s">
        <v>37</v>
      </c>
      <c r="B19" s="41">
        <v>13.290322580645153</v>
      </c>
      <c r="C19" s="46">
        <v>5.4021608643457286</v>
      </c>
      <c r="D19" s="42"/>
      <c r="E19" s="42">
        <v>-40.54054054054054</v>
      </c>
      <c r="F19" s="48">
        <v>-2.9411764705882359</v>
      </c>
      <c r="G19" s="41"/>
      <c r="H19" s="42">
        <v>1.3039117352056095</v>
      </c>
      <c r="I19" s="48">
        <v>4.2311661506707843</v>
      </c>
      <c r="J19" s="51">
        <v>-3.8955509827574009</v>
      </c>
      <c r="K19" s="51">
        <v>9.0060362173038264</v>
      </c>
      <c r="M19" s="44">
        <v>30.94</v>
      </c>
      <c r="N19" s="42">
        <v>7.6548364648573619</v>
      </c>
      <c r="O19" s="42">
        <v>-6.2140042437102139</v>
      </c>
      <c r="Q19" s="45">
        <v>0.73666666666666669</v>
      </c>
      <c r="R19" s="42">
        <v>6.25</v>
      </c>
      <c r="S19" s="42">
        <v>-3.0701754385964897</v>
      </c>
    </row>
    <row r="20" spans="1:20" x14ac:dyDescent="0.2">
      <c r="A20" t="s">
        <v>38</v>
      </c>
      <c r="B20" s="41">
        <v>3.3557046979865834</v>
      </c>
      <c r="C20" s="46">
        <v>4.0540540540540571</v>
      </c>
      <c r="D20" s="42"/>
      <c r="E20" s="42">
        <v>-13.888888888888884</v>
      </c>
      <c r="F20" s="48">
        <v>3.9106145251396551</v>
      </c>
      <c r="G20" s="41"/>
      <c r="H20" s="42">
        <v>-6.8493150684931559</v>
      </c>
      <c r="I20" s="48">
        <v>3.9755351681957096</v>
      </c>
      <c r="J20" s="51">
        <v>6.5909246458147885</v>
      </c>
      <c r="K20" s="51">
        <v>9.3910233897590789</v>
      </c>
      <c r="M20" s="44">
        <v>55.15</v>
      </c>
      <c r="N20" s="42">
        <v>11.684892669096802</v>
      </c>
      <c r="O20" s="42">
        <v>-49.514829732698637</v>
      </c>
      <c r="Q20" s="45">
        <v>1.27</v>
      </c>
      <c r="R20" s="42">
        <v>-5.2238805970149294</v>
      </c>
      <c r="S20" s="42">
        <v>-23.030303030303024</v>
      </c>
    </row>
    <row r="21" spans="1:20" x14ac:dyDescent="0.2">
      <c r="A21" t="s">
        <v>131</v>
      </c>
      <c r="B21" s="41">
        <v>-14.037854889589907</v>
      </c>
      <c r="C21" s="46">
        <v>-14.037854889589907</v>
      </c>
      <c r="D21" s="42"/>
      <c r="E21" s="49" t="s">
        <v>40</v>
      </c>
      <c r="F21" s="52" t="s">
        <v>45</v>
      </c>
      <c r="G21" s="41"/>
      <c r="H21" s="42">
        <v>-14.037854889589907</v>
      </c>
      <c r="I21" s="48">
        <v>-14.037854889589907</v>
      </c>
      <c r="J21" s="51">
        <v>7.0433210891493125</v>
      </c>
      <c r="K21" s="51">
        <v>7.507173391110844</v>
      </c>
      <c r="M21" s="44" t="s">
        <v>73</v>
      </c>
      <c r="N21" s="49" t="s">
        <v>41</v>
      </c>
      <c r="O21" s="49" t="s">
        <v>42</v>
      </c>
      <c r="Q21" s="45" t="s">
        <v>67</v>
      </c>
      <c r="R21" s="49" t="s">
        <v>41</v>
      </c>
      <c r="S21" s="49" t="s">
        <v>96</v>
      </c>
    </row>
    <row r="22" spans="1:20" x14ac:dyDescent="0.2">
      <c r="A22" t="s">
        <v>132</v>
      </c>
      <c r="B22" s="41">
        <v>-17.426900584795323</v>
      </c>
      <c r="C22" s="46">
        <v>-6.7986798679868006</v>
      </c>
      <c r="D22" s="42"/>
      <c r="E22" s="42">
        <v>-27.516778523489936</v>
      </c>
      <c r="F22" s="48">
        <v>11.340206185567014</v>
      </c>
      <c r="G22" s="41"/>
      <c r="H22" s="42">
        <v>-18.235610543302847</v>
      </c>
      <c r="I22" s="48">
        <v>-5.7071960297766733</v>
      </c>
      <c r="J22" s="51">
        <v>7.4567970553371943</v>
      </c>
      <c r="K22" s="51">
        <v>6.9945490969515411</v>
      </c>
      <c r="M22" s="44">
        <v>28.34</v>
      </c>
      <c r="N22" s="42">
        <v>1.5770609318996431</v>
      </c>
      <c r="O22" s="42">
        <v>-11.382113821138217</v>
      </c>
      <c r="Q22" s="45">
        <v>0.53400000000000003</v>
      </c>
      <c r="R22" s="42">
        <v>3.8910505836575959</v>
      </c>
      <c r="S22" s="42">
        <v>14.102564102564097</v>
      </c>
    </row>
    <row r="23" spans="1:20" x14ac:dyDescent="0.2">
      <c r="A23" t="s">
        <v>47</v>
      </c>
      <c r="B23" s="41">
        <v>-42.857142857142861</v>
      </c>
      <c r="C23" s="46">
        <v>0</v>
      </c>
      <c r="D23" s="42"/>
      <c r="E23" s="42">
        <v>-23.529411764705888</v>
      </c>
      <c r="F23" s="48">
        <v>85.714285714285722</v>
      </c>
      <c r="G23" s="41"/>
      <c r="H23" s="42">
        <v>-32.258064516129039</v>
      </c>
      <c r="I23" s="48">
        <v>39.999999999999993</v>
      </c>
      <c r="J23" s="51">
        <v>-3.4405385190725557</v>
      </c>
      <c r="K23" s="51">
        <v>-2.2710068130204375</v>
      </c>
      <c r="M23" s="44">
        <v>30.32</v>
      </c>
      <c r="N23" s="42">
        <v>0.36411784177423634</v>
      </c>
      <c r="O23" s="42">
        <v>6.1253062653132684</v>
      </c>
      <c r="Q23" s="45">
        <v>0.9</v>
      </c>
      <c r="R23" s="42">
        <v>19.999999999999996</v>
      </c>
      <c r="S23" s="42">
        <v>-4.2553191489361648</v>
      </c>
    </row>
    <row r="24" spans="1:20" x14ac:dyDescent="0.2">
      <c r="A24" t="s">
        <v>48</v>
      </c>
      <c r="B24" s="41">
        <v>-21.428571428571431</v>
      </c>
      <c r="C24" s="46">
        <v>-21.428571428571431</v>
      </c>
      <c r="D24" s="42"/>
      <c r="E24" s="42">
        <v>11.111111111111116</v>
      </c>
      <c r="F24" s="48">
        <v>150</v>
      </c>
      <c r="G24" s="41"/>
      <c r="H24" s="42">
        <v>-8.6956521739130483</v>
      </c>
      <c r="I24" s="48">
        <v>16.666666666666675</v>
      </c>
      <c r="J24" s="51">
        <v>4.3321299638989119</v>
      </c>
      <c r="K24" s="51">
        <v>-15.645067133683598</v>
      </c>
      <c r="M24" s="44">
        <v>47.5</v>
      </c>
      <c r="N24" s="42">
        <v>-8.6538461538461569</v>
      </c>
      <c r="O24" s="42">
        <v>-5.9405940594059459</v>
      </c>
      <c r="Q24" s="45">
        <v>2.14</v>
      </c>
      <c r="R24" s="42">
        <v>-49.76525821596244</v>
      </c>
      <c r="S24" s="42">
        <v>-17.692307692307686</v>
      </c>
    </row>
    <row r="25" spans="1:20" x14ac:dyDescent="0.2">
      <c r="A25" t="s">
        <v>49</v>
      </c>
      <c r="B25" s="41">
        <v>30.000000000000004</v>
      </c>
      <c r="C25" s="46">
        <v>-66.666666666666671</v>
      </c>
      <c r="D25" s="42"/>
      <c r="E25" s="42">
        <v>-19.999999999999996</v>
      </c>
      <c r="F25" s="48">
        <v>36.170212765957444</v>
      </c>
      <c r="G25" s="41"/>
      <c r="H25" s="42">
        <v>-14.444444444444448</v>
      </c>
      <c r="I25" s="48">
        <v>-10.465116279069765</v>
      </c>
      <c r="J25" s="51">
        <v>6.2697623994940832</v>
      </c>
      <c r="K25" s="51">
        <v>0.38402457757296116</v>
      </c>
      <c r="M25" s="44">
        <v>48.72</v>
      </c>
      <c r="N25" s="42">
        <v>9.8782138024357202</v>
      </c>
      <c r="O25" s="42">
        <v>7.1004616399208631</v>
      </c>
      <c r="Q25" s="45">
        <v>1.23</v>
      </c>
      <c r="R25" s="42">
        <v>-10.869565217391298</v>
      </c>
      <c r="S25" s="42">
        <v>-11.510791366906471</v>
      </c>
    </row>
    <row r="26" spans="1:20" x14ac:dyDescent="0.2">
      <c r="A26" t="s">
        <v>50</v>
      </c>
      <c r="B26" s="41">
        <v>-16.393442622950815</v>
      </c>
      <c r="C26" s="46">
        <v>-19.047619047619047</v>
      </c>
      <c r="D26" s="42"/>
      <c r="E26" s="49" t="s">
        <v>40</v>
      </c>
      <c r="F26" s="52" t="s">
        <v>45</v>
      </c>
      <c r="G26" s="41"/>
      <c r="H26" s="42">
        <v>-16.393442622950815</v>
      </c>
      <c r="I26" s="48">
        <v>-19.047619047619047</v>
      </c>
      <c r="J26" s="51">
        <v>-5.7440000000000051</v>
      </c>
      <c r="K26" s="51">
        <v>-0.72463768115942351</v>
      </c>
      <c r="M26" s="44">
        <v>35.25</v>
      </c>
      <c r="N26" s="42">
        <v>-11.007321383489021</v>
      </c>
      <c r="O26" s="42">
        <v>-31.44690781796966</v>
      </c>
      <c r="Q26" s="45">
        <v>0.97</v>
      </c>
      <c r="R26" s="42">
        <v>-2.0202020202020221</v>
      </c>
      <c r="S26" s="42">
        <v>2.1052631578947434</v>
      </c>
    </row>
    <row r="27" spans="1:20" x14ac:dyDescent="0.2">
      <c r="A27" t="s">
        <v>51</v>
      </c>
      <c r="B27" s="41">
        <v>-13.043478260869568</v>
      </c>
      <c r="C27" s="46">
        <v>9.0909090909090828</v>
      </c>
      <c r="D27" s="42"/>
      <c r="E27" s="42">
        <v>-25.053533190578158</v>
      </c>
      <c r="F27" s="48">
        <v>15.131578947368428</v>
      </c>
      <c r="G27" s="41"/>
      <c r="H27" s="42">
        <v>-20.592193808882907</v>
      </c>
      <c r="I27" s="48">
        <v>12.595419847328237</v>
      </c>
      <c r="J27" s="51">
        <v>15.463492790112143</v>
      </c>
      <c r="K27" s="51">
        <v>17.75993276997059</v>
      </c>
      <c r="M27" s="44">
        <v>48.21</v>
      </c>
      <c r="N27" s="42">
        <v>-5.80304806565064</v>
      </c>
      <c r="O27" s="42">
        <v>-8.6931818181818166</v>
      </c>
      <c r="Q27" s="45">
        <v>1.81</v>
      </c>
      <c r="R27" s="42">
        <v>5.8479532163742798</v>
      </c>
      <c r="S27" s="42">
        <v>14.556962025316444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-12.896540730113182</v>
      </c>
      <c r="C29" s="46">
        <v>-9.1151031270791716</v>
      </c>
      <c r="D29" s="42"/>
      <c r="E29" s="42">
        <v>-20.740740740740737</v>
      </c>
      <c r="F29" s="48">
        <v>18.888888888888889</v>
      </c>
      <c r="G29" s="41"/>
      <c r="H29" s="42">
        <v>-14.810797782598218</v>
      </c>
      <c r="I29" s="48">
        <v>-3.9798967671828334</v>
      </c>
      <c r="J29" s="51">
        <v>5.5469734058987141</v>
      </c>
      <c r="K29" s="51">
        <v>4.2940174954500199</v>
      </c>
      <c r="M29" s="44">
        <v>25.214522327964861</v>
      </c>
      <c r="N29" s="42">
        <v>-0.28437547269765107</v>
      </c>
      <c r="O29" s="42">
        <v>-21.084035259857959</v>
      </c>
      <c r="Q29" s="45">
        <v>1.5163955297779035</v>
      </c>
      <c r="R29" s="42">
        <v>3.9110818179622031</v>
      </c>
      <c r="S29" s="42">
        <v>5.6977752151355476</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271</v>
      </c>
      <c r="B1" s="2"/>
    </row>
    <row r="2" spans="1:20" ht="25.15" customHeight="1" x14ac:dyDescent="0.25">
      <c r="A2" s="106"/>
      <c r="B2" s="6"/>
      <c r="C2" s="6" t="s">
        <v>272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273</v>
      </c>
      <c r="N3" s="5" t="s">
        <v>71</v>
      </c>
      <c r="O3" s="11"/>
      <c r="Q3" s="17" t="s">
        <v>273</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24.210526315789483</v>
      </c>
      <c r="F8" s="48">
        <v>10.280373831775691</v>
      </c>
      <c r="G8" s="41"/>
      <c r="H8" s="42">
        <v>24.210526315789483</v>
      </c>
      <c r="I8" s="48">
        <v>10.280373831775691</v>
      </c>
      <c r="J8" s="51">
        <v>11.970338983050844</v>
      </c>
      <c r="K8" s="51">
        <v>-5.6250000000000018</v>
      </c>
      <c r="M8" s="44">
        <v>199.68</v>
      </c>
      <c r="N8" s="42">
        <v>-20.370074972084861</v>
      </c>
      <c r="O8" s="42">
        <v>18.042090328682914</v>
      </c>
      <c r="Q8" s="45">
        <v>2.69</v>
      </c>
      <c r="R8" s="42">
        <v>2.281368821292773</v>
      </c>
      <c r="S8" s="42">
        <v>-17.484662576687114</v>
      </c>
    </row>
    <row r="9" spans="1:20" x14ac:dyDescent="0.2">
      <c r="A9" t="s">
        <v>26</v>
      </c>
      <c r="B9" s="41">
        <v>100</v>
      </c>
      <c r="C9" s="46">
        <v>19.999999999999996</v>
      </c>
      <c r="D9" s="42"/>
      <c r="E9" s="42">
        <v>35.714285714285722</v>
      </c>
      <c r="F9" s="48">
        <v>72.727272727272734</v>
      </c>
      <c r="G9" s="41"/>
      <c r="H9" s="42">
        <v>41.935483870967751</v>
      </c>
      <c r="I9" s="48">
        <v>62.962962962962955</v>
      </c>
      <c r="J9" s="51">
        <v>2.5658338960162119</v>
      </c>
      <c r="K9" s="51">
        <v>-4.2848141146817902</v>
      </c>
      <c r="M9" s="44">
        <v>53.33</v>
      </c>
      <c r="N9" s="42">
        <v>-34.963414634146339</v>
      </c>
      <c r="O9" s="42">
        <v>-40.744444444444447</v>
      </c>
      <c r="Q9" s="45">
        <v>1.76</v>
      </c>
      <c r="R9" s="42">
        <v>17.333333333333336</v>
      </c>
      <c r="S9" s="42">
        <v>12.101910828025474</v>
      </c>
    </row>
    <row r="10" spans="1:20" x14ac:dyDescent="0.2">
      <c r="A10" t="s">
        <v>27</v>
      </c>
      <c r="B10" s="41">
        <v>0</v>
      </c>
      <c r="C10" s="46">
        <v>-20.666666666666668</v>
      </c>
      <c r="D10" s="42"/>
      <c r="E10" s="42">
        <v>-31.182795698924725</v>
      </c>
      <c r="F10" s="48">
        <v>-18.9873417721519</v>
      </c>
      <c r="G10" s="41"/>
      <c r="H10" s="42">
        <v>-13.67924528301887</v>
      </c>
      <c r="I10" s="48">
        <v>-20.087336244541486</v>
      </c>
      <c r="J10" s="51">
        <v>5.9416601409553627</v>
      </c>
      <c r="K10" s="51">
        <v>12.575410859163716</v>
      </c>
      <c r="M10" s="44">
        <v>39.72</v>
      </c>
      <c r="N10" s="42">
        <v>0.2777076495834363</v>
      </c>
      <c r="O10" s="42">
        <v>-18.035493190260009</v>
      </c>
      <c r="Q10" s="45">
        <v>1.55</v>
      </c>
      <c r="R10" s="42">
        <v>-4.3209876543209962</v>
      </c>
      <c r="S10" s="42">
        <v>-10.404624277456643</v>
      </c>
    </row>
    <row r="11" spans="1:20" x14ac:dyDescent="0.2">
      <c r="A11" t="s">
        <v>28</v>
      </c>
      <c r="B11" s="41">
        <v>19.696969696969703</v>
      </c>
      <c r="C11" s="46">
        <v>14.492753623188403</v>
      </c>
      <c r="D11" s="42"/>
      <c r="E11" s="42">
        <v>3.6363636363636376</v>
      </c>
      <c r="F11" s="48">
        <v>119.23076923076925</v>
      </c>
      <c r="G11" s="41"/>
      <c r="H11" s="42">
        <v>12.396694214876035</v>
      </c>
      <c r="I11" s="48">
        <v>43.15789473684211</v>
      </c>
      <c r="J11" s="51">
        <v>19.184259069481445</v>
      </c>
      <c r="K11" s="51">
        <v>4.1554719684757213</v>
      </c>
      <c r="M11" s="44">
        <v>20.95</v>
      </c>
      <c r="N11" s="42">
        <v>5.6480080685829659</v>
      </c>
      <c r="O11" s="42">
        <v>-1.8275538894095611</v>
      </c>
      <c r="Q11" s="45">
        <v>0.61</v>
      </c>
      <c r="R11" s="42">
        <v>1.6666666666666607</v>
      </c>
      <c r="S11" s="42">
        <v>-1.6129032258064502</v>
      </c>
    </row>
    <row r="12" spans="1:20" x14ac:dyDescent="0.2">
      <c r="A12" t="s">
        <v>29</v>
      </c>
      <c r="B12" s="41">
        <v>21.637426900584789</v>
      </c>
      <c r="C12" s="46">
        <v>-11.489361702127665</v>
      </c>
      <c r="D12" s="42"/>
      <c r="E12" s="42">
        <v>35.897435897435905</v>
      </c>
      <c r="F12" s="48">
        <v>89.285714285714278</v>
      </c>
      <c r="G12" s="41"/>
      <c r="H12" s="42">
        <v>26.104417670682722</v>
      </c>
      <c r="I12" s="48">
        <v>7.9037800687285165</v>
      </c>
      <c r="J12" s="51">
        <v>-4.8219230401986053</v>
      </c>
      <c r="K12" s="51">
        <v>-8.2136279926335209</v>
      </c>
      <c r="M12" s="44">
        <v>43.01</v>
      </c>
      <c r="N12" s="42">
        <v>0</v>
      </c>
      <c r="O12" s="42">
        <v>21.052631578947366</v>
      </c>
      <c r="Q12" s="45">
        <v>1.27</v>
      </c>
      <c r="R12" s="42">
        <v>-9.9290780141843893</v>
      </c>
      <c r="S12" s="42">
        <v>-6.6176470588235397</v>
      </c>
    </row>
    <row r="13" spans="1:20" x14ac:dyDescent="0.2">
      <c r="A13" t="s">
        <v>30</v>
      </c>
      <c r="B13" s="41">
        <v>3.2967032967033072</v>
      </c>
      <c r="C13" s="46">
        <v>-7.8431372549019667</v>
      </c>
      <c r="D13" s="42"/>
      <c r="E13" s="42">
        <v>116.66666666666666</v>
      </c>
      <c r="F13" s="48">
        <v>1200</v>
      </c>
      <c r="G13" s="41"/>
      <c r="H13" s="42">
        <v>16.50485436893203</v>
      </c>
      <c r="I13" s="48">
        <v>15.384615384615374</v>
      </c>
      <c r="J13" s="51">
        <v>2.734375</v>
      </c>
      <c r="K13" s="51">
        <v>6.8834137668275286</v>
      </c>
      <c r="M13" s="44">
        <v>38.229999999999997</v>
      </c>
      <c r="N13" s="42">
        <v>15.393902807123428</v>
      </c>
      <c r="O13" s="42">
        <v>25.016350555918887</v>
      </c>
      <c r="Q13" s="45">
        <v>1.1000000000000001</v>
      </c>
      <c r="R13" s="42">
        <v>-14.0625</v>
      </c>
      <c r="S13" s="42">
        <v>-6.7796610169491451</v>
      </c>
    </row>
    <row r="14" spans="1:20" x14ac:dyDescent="0.2">
      <c r="A14" t="s">
        <v>31</v>
      </c>
      <c r="B14" s="41">
        <v>1.953125</v>
      </c>
      <c r="C14" s="46">
        <v>-10.309278350515461</v>
      </c>
      <c r="D14" s="42"/>
      <c r="E14" s="42">
        <v>12.5</v>
      </c>
      <c r="F14" s="48">
        <v>5.8823529411764719</v>
      </c>
      <c r="G14" s="41"/>
      <c r="H14" s="42">
        <v>2.5735294117646967</v>
      </c>
      <c r="I14" s="48">
        <v>-9.4155844155844104</v>
      </c>
      <c r="J14" s="51">
        <v>-0.381958553433559</v>
      </c>
      <c r="K14" s="51">
        <v>10.751716660643297</v>
      </c>
      <c r="M14" s="44">
        <v>19.28</v>
      </c>
      <c r="N14" s="42">
        <v>-2.8715365239294743</v>
      </c>
      <c r="O14" s="42">
        <v>-37.705977382875602</v>
      </c>
      <c r="Q14" s="45">
        <v>1.46</v>
      </c>
      <c r="R14" s="42">
        <v>3.5460992907801359</v>
      </c>
      <c r="S14" s="49">
        <v>3.5460992907801359</v>
      </c>
    </row>
    <row r="15" spans="1:20" x14ac:dyDescent="0.2">
      <c r="A15" t="s">
        <v>33</v>
      </c>
      <c r="B15" s="41">
        <v>-7.6923076923076872</v>
      </c>
      <c r="C15" s="46">
        <v>54.838709677419352</v>
      </c>
      <c r="D15" s="42"/>
      <c r="E15" s="42">
        <v>-27.27272727272727</v>
      </c>
      <c r="F15" s="48">
        <v>-38.46153846153846</v>
      </c>
      <c r="G15" s="41"/>
      <c r="H15" s="42">
        <v>-9.5652173913043477</v>
      </c>
      <c r="I15" s="48">
        <v>38.666666666666671</v>
      </c>
      <c r="J15" s="51">
        <v>4.2100049529470107</v>
      </c>
      <c r="K15" s="51">
        <v>-6.5200488725980277</v>
      </c>
      <c r="M15" s="44">
        <v>23.4</v>
      </c>
      <c r="N15" s="42">
        <v>-11.731422104866096</v>
      </c>
      <c r="O15" s="42">
        <v>-41.529235382308848</v>
      </c>
      <c r="Q15" s="45">
        <v>0.43</v>
      </c>
      <c r="R15" s="42">
        <v>-4.4444444444444509</v>
      </c>
      <c r="S15" s="42">
        <v>4.8780487804878092</v>
      </c>
    </row>
    <row r="16" spans="1:20" x14ac:dyDescent="0.2">
      <c r="A16" t="s">
        <v>34</v>
      </c>
      <c r="B16" s="41">
        <v>10.20408163265305</v>
      </c>
      <c r="C16" s="46">
        <v>-34.939759036144579</v>
      </c>
      <c r="D16" s="42"/>
      <c r="E16" s="42">
        <v>35.064935064935064</v>
      </c>
      <c r="F16" s="48">
        <v>67.741935483870975</v>
      </c>
      <c r="G16" s="41"/>
      <c r="H16" s="42">
        <v>31.652661064425768</v>
      </c>
      <c r="I16" s="48">
        <v>41.993957703927485</v>
      </c>
      <c r="J16" s="51">
        <v>15.825248040344242</v>
      </c>
      <c r="K16" s="51">
        <v>21.499626243459268</v>
      </c>
      <c r="M16" s="44">
        <v>34.200000000000003</v>
      </c>
      <c r="N16" s="42">
        <v>38.293570562070364</v>
      </c>
      <c r="O16" s="42">
        <v>6.674984404242057</v>
      </c>
      <c r="Q16" s="45">
        <v>0.63</v>
      </c>
      <c r="R16" s="42">
        <v>-3.0769230769230771</v>
      </c>
      <c r="S16" s="42">
        <v>6.7796610169491567</v>
      </c>
    </row>
    <row r="17" spans="1:20" x14ac:dyDescent="0.2">
      <c r="A17" t="s">
        <v>35</v>
      </c>
      <c r="B17" s="41">
        <v>9.8901098901098994</v>
      </c>
      <c r="C17" s="46">
        <v>5.9322033898305149</v>
      </c>
      <c r="D17" s="42"/>
      <c r="E17" s="42">
        <v>30.434782608695656</v>
      </c>
      <c r="F17" s="48">
        <v>252.94117647058823</v>
      </c>
      <c r="G17" s="41"/>
      <c r="H17" s="42">
        <v>11.776447105788424</v>
      </c>
      <c r="I17" s="48">
        <v>14.519427402862984</v>
      </c>
      <c r="J17" s="51">
        <v>-5.1807936762271023</v>
      </c>
      <c r="K17" s="51">
        <v>-9.0196279403474637</v>
      </c>
      <c r="M17" s="44">
        <v>19.05</v>
      </c>
      <c r="N17" s="42">
        <v>-4.6069103655483108</v>
      </c>
      <c r="O17" s="42">
        <v>-9.2857142857142865</v>
      </c>
      <c r="Q17" s="45">
        <v>1.1200000000000001</v>
      </c>
      <c r="R17" s="42">
        <v>15.463917525773208</v>
      </c>
      <c r="S17" s="42">
        <v>-5.8823529411764603</v>
      </c>
    </row>
    <row r="18" spans="1:20" x14ac:dyDescent="0.2">
      <c r="A18" t="s">
        <v>36</v>
      </c>
      <c r="B18" s="41">
        <v>8.3783783783783825</v>
      </c>
      <c r="C18" s="46">
        <v>7.5067024128686377</v>
      </c>
      <c r="D18" s="42"/>
      <c r="E18" s="42" t="s">
        <v>40</v>
      </c>
      <c r="F18" s="48" t="s">
        <v>45</v>
      </c>
      <c r="G18" s="41"/>
      <c r="H18" s="42">
        <v>8.3783783783783825</v>
      </c>
      <c r="I18" s="48">
        <v>5.8047493403693862</v>
      </c>
      <c r="J18" s="51">
        <v>-3.7210817855979128</v>
      </c>
      <c r="K18" s="51">
        <v>-8.8924518993586545</v>
      </c>
      <c r="M18" s="44">
        <v>41.77</v>
      </c>
      <c r="N18" s="42">
        <v>-2.7473806752037255</v>
      </c>
      <c r="O18" s="42">
        <v>-36.979480989740487</v>
      </c>
      <c r="Q18" s="45">
        <v>1.3</v>
      </c>
      <c r="R18" s="42">
        <v>-7.8014184397163007</v>
      </c>
      <c r="S18" s="42">
        <v>4.0000000000000036</v>
      </c>
    </row>
    <row r="19" spans="1:20" x14ac:dyDescent="0.2">
      <c r="A19" t="s">
        <v>37</v>
      </c>
      <c r="B19" s="41">
        <v>-3.9863325740318922</v>
      </c>
      <c r="C19" s="46">
        <v>-4.4217687074829986</v>
      </c>
      <c r="D19" s="42"/>
      <c r="E19" s="42">
        <v>61.363636363636353</v>
      </c>
      <c r="F19" s="48">
        <v>131.52173913043475</v>
      </c>
      <c r="G19" s="41"/>
      <c r="H19" s="42">
        <v>4.5544554455445585</v>
      </c>
      <c r="I19" s="48">
        <v>8.4188911704312197</v>
      </c>
      <c r="J19" s="51">
        <v>-3.2118919636339505</v>
      </c>
      <c r="K19" s="51">
        <v>8.6405959031657265</v>
      </c>
      <c r="M19" s="44">
        <v>31.96</v>
      </c>
      <c r="N19" s="42">
        <v>3.296703296703285</v>
      </c>
      <c r="O19" s="42">
        <v>-3.4149289815654349</v>
      </c>
      <c r="Q19" s="45">
        <v>0.68666666666666665</v>
      </c>
      <c r="R19" s="42">
        <v>-6.7873303167420795</v>
      </c>
      <c r="S19" s="42">
        <v>-14.166666666666661</v>
      </c>
    </row>
    <row r="20" spans="1:20" x14ac:dyDescent="0.2">
      <c r="A20" t="s">
        <v>38</v>
      </c>
      <c r="B20" s="41">
        <v>3.8961038961038863</v>
      </c>
      <c r="C20" s="46">
        <v>25</v>
      </c>
      <c r="D20" s="42"/>
      <c r="E20" s="42">
        <v>43.548387096774199</v>
      </c>
      <c r="F20" s="48">
        <v>40.526315789473678</v>
      </c>
      <c r="G20" s="41"/>
      <c r="H20" s="42">
        <v>25.588235294117645</v>
      </c>
      <c r="I20" s="48">
        <v>34.276729559748432</v>
      </c>
      <c r="J20" s="51">
        <v>7.1796932556426274</v>
      </c>
      <c r="K20" s="51">
        <v>10.342687719782106</v>
      </c>
      <c r="M20" s="44">
        <v>67.27</v>
      </c>
      <c r="N20" s="42">
        <v>21.976427923844067</v>
      </c>
      <c r="O20" s="42">
        <v>-19.696788826548882</v>
      </c>
      <c r="Q20" s="45">
        <v>1.59</v>
      </c>
      <c r="R20" s="42">
        <v>25.196850393700785</v>
      </c>
      <c r="S20" s="42">
        <v>-8.0924855491329435</v>
      </c>
    </row>
    <row r="21" spans="1:20" x14ac:dyDescent="0.2">
      <c r="A21" t="s">
        <v>131</v>
      </c>
      <c r="B21" s="41">
        <v>9.6406660823838752</v>
      </c>
      <c r="C21" s="46">
        <v>8.6880973066898459</v>
      </c>
      <c r="D21" s="42"/>
      <c r="E21" s="49" t="s">
        <v>40</v>
      </c>
      <c r="F21" s="52" t="s">
        <v>45</v>
      </c>
      <c r="G21" s="41"/>
      <c r="H21" s="42">
        <v>9.6406660823838752</v>
      </c>
      <c r="I21" s="48">
        <v>8.6880973066898459</v>
      </c>
      <c r="J21" s="51">
        <v>-7.4753559693318756</v>
      </c>
      <c r="K21" s="51">
        <v>-18.955868244323636</v>
      </c>
      <c r="M21" s="44" t="s">
        <v>73</v>
      </c>
      <c r="N21" s="49" t="s">
        <v>42</v>
      </c>
      <c r="O21" s="49" t="s">
        <v>43</v>
      </c>
      <c r="Q21" s="45" t="s">
        <v>67</v>
      </c>
      <c r="R21" s="49" t="s">
        <v>42</v>
      </c>
      <c r="S21" s="49" t="s">
        <v>96</v>
      </c>
    </row>
    <row r="22" spans="1:20" x14ac:dyDescent="0.2">
      <c r="A22" t="s">
        <v>132</v>
      </c>
      <c r="B22" s="41">
        <v>11.338797814207657</v>
      </c>
      <c r="C22" s="46">
        <v>27.443315089914002</v>
      </c>
      <c r="D22" s="42"/>
      <c r="E22" s="42">
        <v>34.259259259259252</v>
      </c>
      <c r="F22" s="48">
        <v>107.14285714285717</v>
      </c>
      <c r="G22" s="41"/>
      <c r="H22" s="42">
        <v>12.913486005089059</v>
      </c>
      <c r="I22" s="48">
        <v>31.578947368421062</v>
      </c>
      <c r="J22" s="51">
        <v>8.5139266874979072</v>
      </c>
      <c r="K22" s="51">
        <v>6.1912277240744329</v>
      </c>
      <c r="M22" s="44">
        <v>28.68</v>
      </c>
      <c r="N22" s="42">
        <v>1.1997177134791759</v>
      </c>
      <c r="O22" s="42">
        <v>-4.7808764940239108</v>
      </c>
      <c r="Q22" s="45">
        <v>0.55999999999999994</v>
      </c>
      <c r="R22" s="42">
        <v>4.8689138576778923</v>
      </c>
      <c r="S22" s="42">
        <v>13.821138211382111</v>
      </c>
    </row>
    <row r="23" spans="1:20" x14ac:dyDescent="0.2">
      <c r="A23" t="s">
        <v>47</v>
      </c>
      <c r="B23" s="41">
        <v>0</v>
      </c>
      <c r="C23" s="46">
        <v>14.285714285714279</v>
      </c>
      <c r="D23" s="42"/>
      <c r="E23" s="42">
        <v>76.92307692307692</v>
      </c>
      <c r="F23" s="48">
        <v>228.57142857142856</v>
      </c>
      <c r="G23" s="41"/>
      <c r="H23" s="42">
        <v>47.619047619047628</v>
      </c>
      <c r="I23" s="48">
        <v>121.42857142857144</v>
      </c>
      <c r="J23" s="51">
        <v>-2.1465581051073324</v>
      </c>
      <c r="K23" s="51">
        <v>-1.0479041916167664</v>
      </c>
      <c r="M23" s="44">
        <v>30.07</v>
      </c>
      <c r="N23" s="42">
        <v>-0.82453825857520258</v>
      </c>
      <c r="O23" s="42">
        <v>9.0678273485672811</v>
      </c>
      <c r="Q23" s="45">
        <v>0.72</v>
      </c>
      <c r="R23" s="42">
        <v>-20.000000000000007</v>
      </c>
      <c r="S23" s="42">
        <v>-30.76923076923077</v>
      </c>
    </row>
    <row r="24" spans="1:20" x14ac:dyDescent="0.2">
      <c r="A24" t="s">
        <v>48</v>
      </c>
      <c r="B24" s="41">
        <v>0</v>
      </c>
      <c r="C24" s="46">
        <v>-21.428571428571431</v>
      </c>
      <c r="D24" s="42"/>
      <c r="E24" s="42">
        <v>10.000000000000009</v>
      </c>
      <c r="F24" s="48">
        <v>175</v>
      </c>
      <c r="G24" s="41"/>
      <c r="H24" s="42">
        <v>4.7619047619047672</v>
      </c>
      <c r="I24" s="48">
        <v>22.222222222222232</v>
      </c>
      <c r="J24" s="51">
        <v>4.6329294369208851</v>
      </c>
      <c r="K24" s="51">
        <v>-15.09543088490457</v>
      </c>
      <c r="M24" s="44">
        <v>52.5</v>
      </c>
      <c r="N24" s="42">
        <v>10.526315789473696</v>
      </c>
      <c r="O24" s="42">
        <v>4.4776119402984982</v>
      </c>
      <c r="Q24" s="45">
        <v>3.9</v>
      </c>
      <c r="R24" s="42">
        <v>82.242990654205599</v>
      </c>
      <c r="S24" s="42">
        <v>16.766467065868262</v>
      </c>
    </row>
    <row r="25" spans="1:20" x14ac:dyDescent="0.2">
      <c r="A25" t="s">
        <v>49</v>
      </c>
      <c r="B25" s="41">
        <v>6.6666666666666652</v>
      </c>
      <c r="C25" s="46">
        <v>-61.904761904761905</v>
      </c>
      <c r="D25" s="42"/>
      <c r="E25" s="42">
        <v>21.875</v>
      </c>
      <c r="F25" s="48">
        <v>56.000000000000007</v>
      </c>
      <c r="G25" s="41"/>
      <c r="H25" s="42">
        <v>18.98734177215189</v>
      </c>
      <c r="I25" s="48">
        <v>2.1739130434782705</v>
      </c>
      <c r="J25" s="51">
        <v>6.2628796702804301</v>
      </c>
      <c r="K25" s="51">
        <v>0.48292806913496911</v>
      </c>
      <c r="M25" s="44">
        <v>49.97</v>
      </c>
      <c r="N25" s="42">
        <v>2.5656814449917853</v>
      </c>
      <c r="O25" s="42">
        <v>28.888315708021661</v>
      </c>
      <c r="Q25" s="45">
        <v>1.1599999999999999</v>
      </c>
      <c r="R25" s="42">
        <v>-5.6910569105691149</v>
      </c>
      <c r="S25" s="42">
        <v>-11.45038167938932</v>
      </c>
    </row>
    <row r="26" spans="1:20" x14ac:dyDescent="0.2">
      <c r="A26" t="s">
        <v>50</v>
      </c>
      <c r="B26" s="41">
        <v>2.6315789473684292</v>
      </c>
      <c r="C26" s="46">
        <v>-11.363636363636365</v>
      </c>
      <c r="D26" s="42"/>
      <c r="E26" s="49" t="s">
        <v>40</v>
      </c>
      <c r="F26" s="52" t="s">
        <v>45</v>
      </c>
      <c r="G26" s="41"/>
      <c r="H26" s="42">
        <v>2.6315789473684292</v>
      </c>
      <c r="I26" s="48">
        <v>-11.363636363636365</v>
      </c>
      <c r="J26" s="51">
        <v>-5.9081648644413125</v>
      </c>
      <c r="K26" s="51">
        <v>-0.38161606105856505</v>
      </c>
      <c r="M26" s="44">
        <v>39.28</v>
      </c>
      <c r="N26" s="42">
        <v>11.432624113475187</v>
      </c>
      <c r="O26" s="42">
        <v>-23.609490470633997</v>
      </c>
      <c r="Q26" s="45">
        <v>1.06</v>
      </c>
      <c r="R26" s="42">
        <v>9.278350515463929</v>
      </c>
      <c r="S26" s="42">
        <v>20.45454545454546</v>
      </c>
    </row>
    <row r="27" spans="1:20" x14ac:dyDescent="0.2">
      <c r="A27" t="s">
        <v>51</v>
      </c>
      <c r="B27" s="41">
        <v>7.4380165289256173</v>
      </c>
      <c r="C27" s="46">
        <v>36.842105263157897</v>
      </c>
      <c r="D27" s="42"/>
      <c r="E27" s="42">
        <v>26.285714285714292</v>
      </c>
      <c r="F27" s="48">
        <v>41.666666666666671</v>
      </c>
      <c r="G27" s="41"/>
      <c r="H27" s="42">
        <v>18.581081081081074</v>
      </c>
      <c r="I27" s="48">
        <v>39.84063745019921</v>
      </c>
      <c r="J27" s="51">
        <v>16.078220790262666</v>
      </c>
      <c r="K27" s="51">
        <v>18.685944363103957</v>
      </c>
      <c r="M27" s="44">
        <v>48.8</v>
      </c>
      <c r="N27" s="42">
        <v>1.2238124870358691</v>
      </c>
      <c r="O27" s="42">
        <v>-14.084507042253524</v>
      </c>
      <c r="Q27" s="45">
        <v>1.71</v>
      </c>
      <c r="R27" s="42">
        <v>-5.5248618784530468</v>
      </c>
      <c r="S27" s="42">
        <v>13.999999999999989</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7.0565575205743247</v>
      </c>
      <c r="C29" s="46">
        <v>7.8877713075701461</v>
      </c>
      <c r="D29" s="42"/>
      <c r="E29" s="42">
        <v>30.218068535825537</v>
      </c>
      <c r="F29" s="48">
        <v>58.573596358118365</v>
      </c>
      <c r="G29" s="41"/>
      <c r="H29" s="42">
        <v>12.137780207763814</v>
      </c>
      <c r="I29" s="48">
        <v>17.45168217609163</v>
      </c>
      <c r="J29" s="51">
        <v>4.7179684586606374</v>
      </c>
      <c r="K29" s="51">
        <v>3.8406482858438062</v>
      </c>
      <c r="M29" s="44">
        <v>25.84178606476938</v>
      </c>
      <c r="N29" s="42">
        <v>1.7841310114166342</v>
      </c>
      <c r="O29" s="42">
        <v>-12.819204910562265</v>
      </c>
      <c r="Q29" s="45">
        <v>1.5250975134080937</v>
      </c>
      <c r="R29" s="42">
        <v>0.95478238137414184</v>
      </c>
      <c r="S29" s="42">
        <v>3.2116641200499174</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274</v>
      </c>
      <c r="B1" s="2"/>
    </row>
    <row r="2" spans="1:20" ht="25.15" customHeight="1" x14ac:dyDescent="0.25">
      <c r="A2" s="106"/>
      <c r="B2" s="6"/>
      <c r="C2" s="6" t="s">
        <v>275</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276</v>
      </c>
      <c r="N3" s="5" t="s">
        <v>71</v>
      </c>
      <c r="O3" s="11"/>
      <c r="Q3" s="17" t="s">
        <v>276</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-5.9322033898305033</v>
      </c>
      <c r="F8" s="48">
        <v>76.19047619047619</v>
      </c>
      <c r="G8" s="41"/>
      <c r="H8" s="42">
        <v>-5.9322033898305033</v>
      </c>
      <c r="I8" s="48">
        <v>76.19047619047619</v>
      </c>
      <c r="J8" s="51">
        <v>25.410872313527189</v>
      </c>
      <c r="K8" s="51">
        <v>-17.744610281923713</v>
      </c>
      <c r="M8" s="44">
        <v>166.16</v>
      </c>
      <c r="N8" s="42">
        <v>-16.786858974358974</v>
      </c>
      <c r="O8" s="42">
        <v>2.3089711224678178</v>
      </c>
      <c r="Q8" s="45">
        <v>2.73</v>
      </c>
      <c r="R8" s="42">
        <v>1.4869888475836479</v>
      </c>
      <c r="S8" s="42">
        <v>-7.1428571428571397</v>
      </c>
    </row>
    <row r="9" spans="1:20" x14ac:dyDescent="0.2">
      <c r="A9" t="s">
        <v>26</v>
      </c>
      <c r="B9" s="41">
        <v>133.33333333333334</v>
      </c>
      <c r="C9" s="46">
        <v>600</v>
      </c>
      <c r="D9" s="42"/>
      <c r="E9" s="42">
        <v>-28.947368421052634</v>
      </c>
      <c r="F9" s="48">
        <v>35.000000000000007</v>
      </c>
      <c r="G9" s="41"/>
      <c r="H9" s="42">
        <v>-6.8181818181818237</v>
      </c>
      <c r="I9" s="48">
        <v>86.36363636363636</v>
      </c>
      <c r="J9" s="51">
        <v>3.2160804020100464</v>
      </c>
      <c r="K9" s="51">
        <v>-3.9289055191767952</v>
      </c>
      <c r="M9" s="44">
        <v>53.33</v>
      </c>
      <c r="N9" s="42">
        <v>0</v>
      </c>
      <c r="O9" s="42">
        <v>-57.336000000000013</v>
      </c>
      <c r="Q9" s="45">
        <v>1.6</v>
      </c>
      <c r="R9" s="42">
        <v>-9.0909090909090828</v>
      </c>
      <c r="S9" s="42">
        <v>39.130434782608717</v>
      </c>
    </row>
    <row r="10" spans="1:20" x14ac:dyDescent="0.2">
      <c r="A10" t="s">
        <v>27</v>
      </c>
      <c r="B10" s="41">
        <v>-3.3613445378151252</v>
      </c>
      <c r="C10" s="46">
        <v>-12.878787878787879</v>
      </c>
      <c r="D10" s="42"/>
      <c r="E10" s="42">
        <v>21.875</v>
      </c>
      <c r="F10" s="48">
        <v>6.8493150684931559</v>
      </c>
      <c r="G10" s="41"/>
      <c r="H10" s="42">
        <v>5.464480874316946</v>
      </c>
      <c r="I10" s="48">
        <v>-5.8536585365853711</v>
      </c>
      <c r="J10" s="51">
        <v>5.6706966033390982</v>
      </c>
      <c r="K10" s="51">
        <v>12.446395752501527</v>
      </c>
      <c r="M10" s="44">
        <v>50.85</v>
      </c>
      <c r="N10" s="42">
        <v>28.021148036253773</v>
      </c>
      <c r="O10" s="42">
        <v>4.3290931473122685</v>
      </c>
      <c r="Q10" s="45">
        <v>1.61</v>
      </c>
      <c r="R10" s="42">
        <v>3.8709677419354938</v>
      </c>
      <c r="S10" s="42">
        <v>8.7837837837837931</v>
      </c>
    </row>
    <row r="11" spans="1:20" x14ac:dyDescent="0.2">
      <c r="A11" t="s">
        <v>28</v>
      </c>
      <c r="B11" s="41">
        <v>6.3291139240506222</v>
      </c>
      <c r="C11" s="46">
        <v>-19.999999999999996</v>
      </c>
      <c r="D11" s="42"/>
      <c r="E11" s="42">
        <v>38.596491228070185</v>
      </c>
      <c r="F11" s="48">
        <v>182.14285714285717</v>
      </c>
      <c r="G11" s="41"/>
      <c r="H11" s="42">
        <v>19.852941176470583</v>
      </c>
      <c r="I11" s="48">
        <v>22.55639097744362</v>
      </c>
      <c r="J11" s="51">
        <v>19.301397205588835</v>
      </c>
      <c r="K11" s="51">
        <v>5.0070274068868548</v>
      </c>
      <c r="M11" s="44">
        <v>20.38</v>
      </c>
      <c r="N11" s="42">
        <v>-2.7207637231503545</v>
      </c>
      <c r="O11" s="42">
        <v>-8.239531742458361</v>
      </c>
      <c r="Q11" s="45">
        <v>0.57999999999999996</v>
      </c>
      <c r="R11" s="42">
        <v>-4.9180327868852514</v>
      </c>
      <c r="S11" s="42">
        <v>-14.705882352941192</v>
      </c>
    </row>
    <row r="12" spans="1:20" x14ac:dyDescent="0.2">
      <c r="A12" t="s">
        <v>29</v>
      </c>
      <c r="B12" s="41">
        <v>-22.596153846153843</v>
      </c>
      <c r="C12" s="46">
        <v>-30.303030303030297</v>
      </c>
      <c r="D12" s="42"/>
      <c r="E12" s="42">
        <v>-9.4339622641509422</v>
      </c>
      <c r="F12" s="48">
        <v>104.25531914893615</v>
      </c>
      <c r="G12" s="41"/>
      <c r="H12" s="42">
        <v>-18.152866242038211</v>
      </c>
      <c r="I12" s="48">
        <v>-7.5539568345323715</v>
      </c>
      <c r="J12" s="51">
        <v>-4.8925681331969173</v>
      </c>
      <c r="K12" s="51">
        <v>-7.7915050951393283</v>
      </c>
      <c r="M12" s="44">
        <v>42.65</v>
      </c>
      <c r="N12" s="42">
        <v>-0.83701464775632894</v>
      </c>
      <c r="O12" s="42">
        <v>22.487076392877658</v>
      </c>
      <c r="Q12" s="45">
        <v>1.26</v>
      </c>
      <c r="R12" s="42">
        <v>-0.78740157480314821</v>
      </c>
      <c r="S12" s="42">
        <v>6.7796610169491567</v>
      </c>
    </row>
    <row r="13" spans="1:20" x14ac:dyDescent="0.2">
      <c r="A13" t="s">
        <v>30</v>
      </c>
      <c r="B13" s="41">
        <v>2.1276595744680771</v>
      </c>
      <c r="C13" s="46">
        <v>-12.727272727272732</v>
      </c>
      <c r="D13" s="42"/>
      <c r="E13" s="42">
        <v>15.384615384615374</v>
      </c>
      <c r="F13" s="48">
        <v>900</v>
      </c>
      <c r="G13" s="41"/>
      <c r="H13" s="42">
        <v>5.0000000000000044</v>
      </c>
      <c r="I13" s="48">
        <v>11.504424778761058</v>
      </c>
      <c r="J13" s="51">
        <v>2.9216152019002406</v>
      </c>
      <c r="K13" s="51">
        <v>7.7324714072600775</v>
      </c>
      <c r="M13" s="44">
        <v>40.89</v>
      </c>
      <c r="N13" s="42">
        <v>6.9578864765890813</v>
      </c>
      <c r="O13" s="42">
        <v>-14.847980008329865</v>
      </c>
      <c r="Q13" s="45">
        <v>1.73</v>
      </c>
      <c r="R13" s="42">
        <v>57.272727272727252</v>
      </c>
      <c r="S13" s="42">
        <v>54.464285714285701</v>
      </c>
    </row>
    <row r="14" spans="1:20" x14ac:dyDescent="0.2">
      <c r="A14" t="s">
        <v>31</v>
      </c>
      <c r="B14" s="41">
        <v>-3.0651340996168619</v>
      </c>
      <c r="C14" s="46">
        <v>-8.9928057553956826</v>
      </c>
      <c r="D14" s="42"/>
      <c r="E14" s="42">
        <v>33.333333333333329</v>
      </c>
      <c r="F14" s="48">
        <v>41.176470588235304</v>
      </c>
      <c r="G14" s="41"/>
      <c r="H14" s="42">
        <v>-0.71684587813619638</v>
      </c>
      <c r="I14" s="48">
        <v>-6.1016949152542406</v>
      </c>
      <c r="J14" s="51">
        <v>-0.53174603174602764</v>
      </c>
      <c r="K14" s="51">
        <v>10.627592903168859</v>
      </c>
      <c r="M14" s="44">
        <v>25.44</v>
      </c>
      <c r="N14" s="42">
        <v>31.950207468879665</v>
      </c>
      <c r="O14" s="42">
        <v>-24.353256021409454</v>
      </c>
      <c r="Q14" s="45">
        <v>1.43</v>
      </c>
      <c r="R14" s="42">
        <v>-2.0547945205479423</v>
      </c>
      <c r="S14" s="49">
        <v>-6.5359477124183112</v>
      </c>
    </row>
    <row r="15" spans="1:20" x14ac:dyDescent="0.2">
      <c r="A15" t="s">
        <v>33</v>
      </c>
      <c r="B15" s="41">
        <v>-40.625</v>
      </c>
      <c r="C15" s="46">
        <v>-8.0645161290322616</v>
      </c>
      <c r="D15" s="42"/>
      <c r="E15" s="42">
        <v>-25</v>
      </c>
      <c r="F15" s="48">
        <v>-40</v>
      </c>
      <c r="G15" s="41"/>
      <c r="H15" s="42">
        <v>-39.423076923076927</v>
      </c>
      <c r="I15" s="48">
        <v>-12.5</v>
      </c>
      <c r="J15" s="51">
        <v>4.0741195238679584</v>
      </c>
      <c r="K15" s="51">
        <v>-6.5042442950060675</v>
      </c>
      <c r="M15" s="44">
        <v>22.62</v>
      </c>
      <c r="N15" s="42">
        <v>-3.3333333333333215</v>
      </c>
      <c r="O15" s="42">
        <v>-45.677233429394818</v>
      </c>
      <c r="Q15" s="45">
        <v>0.4</v>
      </c>
      <c r="R15" s="42">
        <v>-6.9767441860465018</v>
      </c>
      <c r="S15" s="42">
        <v>0</v>
      </c>
    </row>
    <row r="16" spans="1:20" x14ac:dyDescent="0.2">
      <c r="A16" t="s">
        <v>34</v>
      </c>
      <c r="B16" s="41">
        <v>14.999999999999991</v>
      </c>
      <c r="C16" s="46">
        <v>-9.210526315789469</v>
      </c>
      <c r="D16" s="42"/>
      <c r="E16" s="42">
        <v>-14.903846153846157</v>
      </c>
      <c r="F16" s="48">
        <v>65.420560747663558</v>
      </c>
      <c r="G16" s="41"/>
      <c r="H16" s="42">
        <v>-11.13445378151261</v>
      </c>
      <c r="I16" s="48">
        <v>45.862068965517231</v>
      </c>
      <c r="J16" s="51">
        <v>16.326750836300864</v>
      </c>
      <c r="K16" s="51">
        <v>22.319301032565519</v>
      </c>
      <c r="M16" s="44">
        <v>33.14</v>
      </c>
      <c r="N16" s="42">
        <v>-3.0994152046783685</v>
      </c>
      <c r="O16" s="42">
        <v>0.4851425106125129</v>
      </c>
      <c r="Q16" s="45">
        <v>0.78</v>
      </c>
      <c r="R16" s="42">
        <v>23.809523809523814</v>
      </c>
      <c r="S16" s="42">
        <v>19.999999999999996</v>
      </c>
    </row>
    <row r="17" spans="1:20" x14ac:dyDescent="0.2">
      <c r="A17" t="s">
        <v>35</v>
      </c>
      <c r="B17" s="41">
        <v>1.2000000000000011</v>
      </c>
      <c r="C17" s="46">
        <v>0</v>
      </c>
      <c r="D17" s="42"/>
      <c r="E17" s="42">
        <v>-28.333333333333332</v>
      </c>
      <c r="F17" s="48">
        <v>114.99999999999999</v>
      </c>
      <c r="G17" s="41"/>
      <c r="H17" s="42">
        <v>-1.9642857142857184</v>
      </c>
      <c r="I17" s="48">
        <v>4.3726235741444963</v>
      </c>
      <c r="J17" s="51">
        <v>-4.9296140460235787</v>
      </c>
      <c r="K17" s="51">
        <v>-8.7455125648185028</v>
      </c>
      <c r="M17" s="44">
        <v>23.64</v>
      </c>
      <c r="N17" s="42">
        <v>24.094488188976371</v>
      </c>
      <c r="O17" s="42">
        <v>-15.631691648822265</v>
      </c>
      <c r="Q17" s="45">
        <v>1.22</v>
      </c>
      <c r="R17" s="42">
        <v>8.9285714285714199</v>
      </c>
      <c r="S17" s="42">
        <v>6.0869565217391397</v>
      </c>
    </row>
    <row r="18" spans="1:20" x14ac:dyDescent="0.2">
      <c r="A18" t="s">
        <v>36</v>
      </c>
      <c r="B18" s="41">
        <v>4.7381546134663388</v>
      </c>
      <c r="C18" s="46">
        <v>9.6605744125326289</v>
      </c>
      <c r="D18" s="42"/>
      <c r="E18" s="42" t="s">
        <v>40</v>
      </c>
      <c r="F18" s="48" t="s">
        <v>45</v>
      </c>
      <c r="G18" s="41"/>
      <c r="H18" s="42">
        <v>4.7381546134663388</v>
      </c>
      <c r="I18" s="48">
        <v>8.2474226804123631</v>
      </c>
      <c r="J18" s="51">
        <v>-3.4134248665141143</v>
      </c>
      <c r="K18" s="51">
        <v>-8.4914182475158135</v>
      </c>
      <c r="M18" s="44">
        <v>47.41</v>
      </c>
      <c r="N18" s="42">
        <v>13.502513765860646</v>
      </c>
      <c r="O18" s="42">
        <v>-40.796703296703299</v>
      </c>
      <c r="Q18" s="45">
        <v>1.22</v>
      </c>
      <c r="R18" s="42">
        <v>-6.1538461538461542</v>
      </c>
      <c r="S18" s="42">
        <v>-5.4263565891472965</v>
      </c>
    </row>
    <row r="19" spans="1:20" x14ac:dyDescent="0.2">
      <c r="A19" t="s">
        <v>37</v>
      </c>
      <c r="B19" s="41">
        <v>-4.5077105575326186</v>
      </c>
      <c r="C19" s="46">
        <v>-11.44114411441144</v>
      </c>
      <c r="D19" s="42"/>
      <c r="E19" s="42">
        <v>-4.6948356807511749</v>
      </c>
      <c r="F19" s="48">
        <v>256.14035087719299</v>
      </c>
      <c r="G19" s="41"/>
      <c r="H19" s="42">
        <v>-4.5454545454545414</v>
      </c>
      <c r="I19" s="48">
        <v>4.3478260869565188</v>
      </c>
      <c r="J19" s="51">
        <v>-2.7751792952915522</v>
      </c>
      <c r="K19" s="51">
        <v>8.4899095337508612</v>
      </c>
      <c r="M19" s="44">
        <v>33.35</v>
      </c>
      <c r="N19" s="42">
        <v>4.3491864831038729</v>
      </c>
      <c r="O19" s="42">
        <v>4.2513285401688083</v>
      </c>
      <c r="Q19" s="45">
        <v>0.7400000000000001</v>
      </c>
      <c r="R19" s="42">
        <v>7.7669902912621325</v>
      </c>
      <c r="S19" s="42">
        <v>11.557788944723635</v>
      </c>
    </row>
    <row r="20" spans="1:20" x14ac:dyDescent="0.2">
      <c r="A20" t="s">
        <v>38</v>
      </c>
      <c r="B20" s="41">
        <v>-18.75</v>
      </c>
      <c r="C20" s="46">
        <v>-23.529411764705888</v>
      </c>
      <c r="D20" s="42"/>
      <c r="E20" s="42">
        <v>-1.4981273408239737</v>
      </c>
      <c r="F20" s="48">
        <v>82.638888888888886</v>
      </c>
      <c r="G20" s="41"/>
      <c r="H20" s="42">
        <v>-7.962529274004682</v>
      </c>
      <c r="I20" s="48">
        <v>25.159235668789815</v>
      </c>
      <c r="J20" s="51">
        <v>7.5500163988192925</v>
      </c>
      <c r="K20" s="51">
        <v>11.219644552977881</v>
      </c>
      <c r="M20" s="44">
        <v>63.95</v>
      </c>
      <c r="N20" s="42">
        <v>-4.9353352162925468</v>
      </c>
      <c r="O20" s="42">
        <v>-9.9802927927927989</v>
      </c>
      <c r="Q20" s="45">
        <v>1.45</v>
      </c>
      <c r="R20" s="42">
        <v>-8.8050314465408892</v>
      </c>
      <c r="S20" s="42">
        <v>-8.2278481012658329</v>
      </c>
    </row>
    <row r="21" spans="1:20" x14ac:dyDescent="0.2">
      <c r="A21" t="s">
        <v>131</v>
      </c>
      <c r="B21" s="41">
        <v>-21.003861003861001</v>
      </c>
      <c r="C21" s="46">
        <v>6.7849686847599067</v>
      </c>
      <c r="D21" s="42"/>
      <c r="E21" s="49" t="s">
        <v>40</v>
      </c>
      <c r="F21" s="52" t="s">
        <v>45</v>
      </c>
      <c r="G21" s="41"/>
      <c r="H21" s="42">
        <v>-21.003861003861001</v>
      </c>
      <c r="I21" s="48">
        <v>6.7849686847599067</v>
      </c>
      <c r="J21" s="51">
        <v>-11.624003357112878</v>
      </c>
      <c r="K21" s="51">
        <v>-21.212121212121215</v>
      </c>
      <c r="M21" s="44" t="s">
        <v>73</v>
      </c>
      <c r="N21" s="49" t="s">
        <v>42</v>
      </c>
      <c r="O21" s="49" t="s">
        <v>43</v>
      </c>
      <c r="Q21" s="45" t="s">
        <v>67</v>
      </c>
      <c r="R21" s="49" t="s">
        <v>41</v>
      </c>
      <c r="S21" s="49" t="s">
        <v>45</v>
      </c>
    </row>
    <row r="22" spans="1:20" x14ac:dyDescent="0.2">
      <c r="A22" t="s">
        <v>132</v>
      </c>
      <c r="B22" s="41">
        <v>-8.2688875669244553</v>
      </c>
      <c r="C22" s="46">
        <v>19.999999999999996</v>
      </c>
      <c r="D22" s="42"/>
      <c r="E22" s="42">
        <v>-26.896551724137929</v>
      </c>
      <c r="F22" s="48">
        <v>19.101123595505619</v>
      </c>
      <c r="G22" s="41"/>
      <c r="H22" s="42">
        <v>-9.7480832420591472</v>
      </c>
      <c r="I22" s="48">
        <v>19.94177583697234</v>
      </c>
      <c r="J22" s="51">
        <v>8.4857640143180859</v>
      </c>
      <c r="K22" s="51">
        <v>6.0156287607708414</v>
      </c>
      <c r="M22" s="44">
        <v>27.98</v>
      </c>
      <c r="N22" s="42">
        <v>-2.4407252440725169</v>
      </c>
      <c r="O22" s="42">
        <v>-10.061073609771775</v>
      </c>
      <c r="Q22" s="45">
        <v>0.58399999999999996</v>
      </c>
      <c r="R22" s="42">
        <v>4.2857142857142927</v>
      </c>
      <c r="S22" s="42">
        <v>11.450381679389299</v>
      </c>
    </row>
    <row r="23" spans="1:20" x14ac:dyDescent="0.2">
      <c r="A23" t="s">
        <v>47</v>
      </c>
      <c r="B23" s="41">
        <v>0</v>
      </c>
      <c r="C23" s="46">
        <v>-27.27272727272727</v>
      </c>
      <c r="D23" s="42"/>
      <c r="E23" s="42">
        <v>-13.043478260869568</v>
      </c>
      <c r="F23" s="48">
        <v>300</v>
      </c>
      <c r="G23" s="41"/>
      <c r="H23" s="42">
        <v>-9.6774193548387117</v>
      </c>
      <c r="I23" s="48">
        <v>75</v>
      </c>
      <c r="J23" s="51">
        <v>-1.2435991221653286</v>
      </c>
      <c r="K23" s="51">
        <v>-0.29542097488921559</v>
      </c>
      <c r="M23" s="44">
        <v>30.07</v>
      </c>
      <c r="N23" s="42">
        <v>0</v>
      </c>
      <c r="O23" s="42">
        <v>10.510841602352073</v>
      </c>
      <c r="Q23" s="45">
        <v>1</v>
      </c>
      <c r="R23" s="42">
        <v>38.888888888888886</v>
      </c>
      <c r="S23" s="42">
        <v>11.111111111111116</v>
      </c>
    </row>
    <row r="24" spans="1:20" x14ac:dyDescent="0.2">
      <c r="A24" t="s">
        <v>48</v>
      </c>
      <c r="B24" s="41">
        <v>0</v>
      </c>
      <c r="C24" s="46">
        <v>-15.384615384615385</v>
      </c>
      <c r="D24" s="42"/>
      <c r="E24" s="42">
        <v>-9.0909090909090935</v>
      </c>
      <c r="F24" s="48">
        <v>100</v>
      </c>
      <c r="G24" s="41"/>
      <c r="H24" s="42">
        <v>-4.5454545454545414</v>
      </c>
      <c r="I24" s="48">
        <v>16.666666666666675</v>
      </c>
      <c r="J24" s="51">
        <v>4.7149894440534856</v>
      </c>
      <c r="K24" s="51">
        <v>-15.019988577955456</v>
      </c>
      <c r="M24" s="44">
        <v>63.5</v>
      </c>
      <c r="N24" s="42">
        <v>20.952380952380945</v>
      </c>
      <c r="O24" s="42">
        <v>24.803459119496839</v>
      </c>
      <c r="Q24" s="45">
        <v>2.2400000000000002</v>
      </c>
      <c r="R24" s="42">
        <v>-42.564102564102555</v>
      </c>
      <c r="S24" s="42">
        <v>-48.387096774193537</v>
      </c>
    </row>
    <row r="25" spans="1:20" x14ac:dyDescent="0.2">
      <c r="A25" t="s">
        <v>49</v>
      </c>
      <c r="B25" s="41">
        <v>10.526315789473696</v>
      </c>
      <c r="C25" s="46">
        <v>-41.666666666666664</v>
      </c>
      <c r="D25" s="42"/>
      <c r="E25" s="42">
        <v>-19.23076923076923</v>
      </c>
      <c r="F25" s="48">
        <v>85.294117647058826</v>
      </c>
      <c r="G25" s="41"/>
      <c r="H25" s="42">
        <v>-13.4020618556701</v>
      </c>
      <c r="I25" s="48">
        <v>19.999999999999996</v>
      </c>
      <c r="J25" s="51">
        <v>6.3451099047788562</v>
      </c>
      <c r="K25" s="51">
        <v>0.62310542270125335</v>
      </c>
      <c r="M25" s="44">
        <v>48.32</v>
      </c>
      <c r="N25" s="42">
        <v>-3.3019811887132211</v>
      </c>
      <c r="O25" s="42">
        <v>7.0447496677004784</v>
      </c>
      <c r="Q25" s="45">
        <v>1.24</v>
      </c>
      <c r="R25" s="42">
        <v>6.8965517241379448</v>
      </c>
      <c r="S25" s="42">
        <v>-0.80000000000000071</v>
      </c>
    </row>
    <row r="26" spans="1:20" x14ac:dyDescent="0.2">
      <c r="A26" t="s">
        <v>50</v>
      </c>
      <c r="B26" s="41">
        <v>-23.931623931623935</v>
      </c>
      <c r="C26" s="46">
        <v>-30.46875</v>
      </c>
      <c r="D26" s="42"/>
      <c r="E26" s="49" t="s">
        <v>40</v>
      </c>
      <c r="F26" s="52" t="s">
        <v>45</v>
      </c>
      <c r="G26" s="41"/>
      <c r="H26" s="42">
        <v>-23.931623931623935</v>
      </c>
      <c r="I26" s="48">
        <v>-30.46875</v>
      </c>
      <c r="J26" s="51">
        <v>-6.5447841450299578</v>
      </c>
      <c r="K26" s="51">
        <v>-0.5883314267037143</v>
      </c>
      <c r="M26" s="44">
        <v>35.25</v>
      </c>
      <c r="N26" s="42">
        <v>-10.25967413441955</v>
      </c>
      <c r="O26" s="42">
        <v>-31.44690781796966</v>
      </c>
      <c r="Q26" s="45">
        <v>1</v>
      </c>
      <c r="R26" s="42">
        <v>-5.6603773584905763</v>
      </c>
      <c r="S26" s="42">
        <v>0</v>
      </c>
    </row>
    <row r="27" spans="1:20" x14ac:dyDescent="0.2">
      <c r="A27" t="s">
        <v>51</v>
      </c>
      <c r="B27" s="41">
        <v>-2.2988505747126409</v>
      </c>
      <c r="C27" s="46">
        <v>24.390243902439025</v>
      </c>
      <c r="D27" s="42"/>
      <c r="E27" s="42">
        <v>-32.801822323462417</v>
      </c>
      <c r="F27" s="48">
        <v>-0.67340067340067034</v>
      </c>
      <c r="G27" s="41"/>
      <c r="H27" s="42">
        <v>-21.428571428571431</v>
      </c>
      <c r="I27" s="48">
        <v>9.5617529880478003</v>
      </c>
      <c r="J27" s="51">
        <v>15.925601750547047</v>
      </c>
      <c r="K27" s="51">
        <v>18.710226763466874</v>
      </c>
      <c r="M27" s="44">
        <v>54.1</v>
      </c>
      <c r="N27" s="42">
        <v>10.860655737704938</v>
      </c>
      <c r="O27" s="42">
        <v>-17.16429337008115</v>
      </c>
      <c r="Q27" s="45">
        <v>1.71</v>
      </c>
      <c r="R27" s="42">
        <v>0</v>
      </c>
      <c r="S27" s="42">
        <v>1.1834319526627279</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-9.0046631291204378</v>
      </c>
      <c r="C29" s="46">
        <v>1.0535714285714315</v>
      </c>
      <c r="D29" s="42"/>
      <c r="E29" s="42">
        <v>-13.368471490177292</v>
      </c>
      <c r="F29" s="48">
        <v>59.858532272325384</v>
      </c>
      <c r="G29" s="41"/>
      <c r="H29" s="42">
        <v>-10.101131712015409</v>
      </c>
      <c r="I29" s="48">
        <v>10.934482246322986</v>
      </c>
      <c r="J29" s="51">
        <v>4.5804091967676985</v>
      </c>
      <c r="K29" s="51">
        <v>3.7722607586396784</v>
      </c>
      <c r="M29" s="44">
        <v>27.951348294751721</v>
      </c>
      <c r="N29" s="42">
        <v>8.7363188836691243</v>
      </c>
      <c r="O29" s="42">
        <v>-15.534592991506535</v>
      </c>
      <c r="Q29" s="45">
        <v>1.6143136467122003</v>
      </c>
      <c r="R29" s="42">
        <v>5.9244521847822362</v>
      </c>
      <c r="S29" s="42">
        <v>9.0005141690331349</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277</v>
      </c>
      <c r="B1" s="2"/>
    </row>
    <row r="2" spans="1:20" ht="25.15" customHeight="1" x14ac:dyDescent="0.25">
      <c r="A2" s="106"/>
      <c r="B2" s="6"/>
      <c r="C2" s="6" t="s">
        <v>278</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279</v>
      </c>
      <c r="N3" s="5" t="s">
        <v>71</v>
      </c>
      <c r="O3" s="11"/>
      <c r="Q3" s="17" t="s">
        <v>279</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0.9009009009008917</v>
      </c>
      <c r="F8" s="48">
        <v>41.77215189873418</v>
      </c>
      <c r="G8" s="41"/>
      <c r="H8" s="42">
        <v>0.9009009009008917</v>
      </c>
      <c r="I8" s="48">
        <v>41.77215189873418</v>
      </c>
      <c r="J8" s="51">
        <v>17.663293468261276</v>
      </c>
      <c r="K8" s="51">
        <v>-2.1423106350420773</v>
      </c>
      <c r="M8" s="44">
        <v>152.69999999999999</v>
      </c>
      <c r="N8" s="42">
        <v>-8.1006259027443512</v>
      </c>
      <c r="O8" s="42">
        <v>-12.417550903355323</v>
      </c>
      <c r="Q8" s="45">
        <v>2.8</v>
      </c>
      <c r="R8" s="42">
        <v>2.564102564102555</v>
      </c>
      <c r="S8" s="42">
        <v>-4.4368600682593957</v>
      </c>
    </row>
    <row r="9" spans="1:20" x14ac:dyDescent="0.2">
      <c r="A9" t="s">
        <v>26</v>
      </c>
      <c r="B9" s="41">
        <v>14.285714285714279</v>
      </c>
      <c r="C9" s="46">
        <v>60.000000000000007</v>
      </c>
      <c r="D9" s="42"/>
      <c r="E9" s="42">
        <v>29.629629629629626</v>
      </c>
      <c r="F9" s="48">
        <v>84.210526315789465</v>
      </c>
      <c r="G9" s="41"/>
      <c r="H9" s="42">
        <v>24.390243902439025</v>
      </c>
      <c r="I9" s="48">
        <v>75.862068965517238</v>
      </c>
      <c r="J9" s="51">
        <v>3.8818845388188361</v>
      </c>
      <c r="K9" s="51">
        <v>-3.4833538840937095</v>
      </c>
      <c r="M9" s="44">
        <v>50</v>
      </c>
      <c r="N9" s="42">
        <v>-6.2441402587661727</v>
      </c>
      <c r="O9" s="42">
        <v>-66.666666666666671</v>
      </c>
      <c r="Q9" s="45">
        <v>1.49</v>
      </c>
      <c r="R9" s="42">
        <v>-6.8750000000000089</v>
      </c>
      <c r="S9" s="42">
        <v>17.322834645669282</v>
      </c>
    </row>
    <row r="10" spans="1:20" x14ac:dyDescent="0.2">
      <c r="A10" t="s">
        <v>27</v>
      </c>
      <c r="B10" s="41">
        <v>-15.652173913043477</v>
      </c>
      <c r="C10" s="46">
        <v>-19.166666666666664</v>
      </c>
      <c r="D10" s="42"/>
      <c r="E10" s="42">
        <v>-2.5641025641025661</v>
      </c>
      <c r="F10" s="48">
        <v>-5.0000000000000044</v>
      </c>
      <c r="G10" s="41"/>
      <c r="H10" s="42">
        <v>-10.362694300518138</v>
      </c>
      <c r="I10" s="48">
        <v>-13.5</v>
      </c>
      <c r="J10" s="51">
        <v>-5.6262833675564732</v>
      </c>
      <c r="K10" s="51">
        <v>-0.86281276962899556</v>
      </c>
      <c r="M10" s="44">
        <v>60.16</v>
      </c>
      <c r="N10" s="42">
        <v>18.308751229105201</v>
      </c>
      <c r="O10" s="42">
        <v>39.841933984193375</v>
      </c>
      <c r="Q10" s="45">
        <v>1.62</v>
      </c>
      <c r="R10" s="42">
        <v>0.62111801242235032</v>
      </c>
      <c r="S10" s="42">
        <v>10.204081632653072</v>
      </c>
    </row>
    <row r="11" spans="1:20" x14ac:dyDescent="0.2">
      <c r="A11" t="s">
        <v>28</v>
      </c>
      <c r="B11" s="41">
        <v>25.974025974025984</v>
      </c>
      <c r="C11" s="46">
        <v>1.0416666666666741</v>
      </c>
      <c r="D11" s="42"/>
      <c r="E11" s="42">
        <v>10.126582278481022</v>
      </c>
      <c r="F11" s="48">
        <v>222.22222222222223</v>
      </c>
      <c r="G11" s="41"/>
      <c r="H11" s="42">
        <v>17.948717948717952</v>
      </c>
      <c r="I11" s="48">
        <v>49.593495934959343</v>
      </c>
      <c r="J11" s="51">
        <v>22.167615106052764</v>
      </c>
      <c r="K11" s="51">
        <v>9.0258541089565991</v>
      </c>
      <c r="M11" s="44">
        <v>19.989999999999998</v>
      </c>
      <c r="N11" s="42">
        <v>-1.9136408243375924</v>
      </c>
      <c r="O11" s="42">
        <v>1.5752032520325088</v>
      </c>
      <c r="Q11" s="45">
        <v>0.55000000000000004</v>
      </c>
      <c r="R11" s="42">
        <v>-5.172413793103436</v>
      </c>
      <c r="S11" s="42">
        <v>-9.8360655737704796</v>
      </c>
    </row>
    <row r="12" spans="1:20" x14ac:dyDescent="0.2">
      <c r="A12" t="s">
        <v>29</v>
      </c>
      <c r="B12" s="41">
        <v>7.4534161490683148</v>
      </c>
      <c r="C12" s="46">
        <v>-23.111111111111114</v>
      </c>
      <c r="D12" s="42"/>
      <c r="E12" s="42">
        <v>-28.125</v>
      </c>
      <c r="F12" s="48">
        <v>37.999999999999986</v>
      </c>
      <c r="G12" s="41"/>
      <c r="H12" s="42">
        <v>-5.8365758754863828</v>
      </c>
      <c r="I12" s="48">
        <v>-12</v>
      </c>
      <c r="J12" s="51">
        <v>-5.061224489795924</v>
      </c>
      <c r="K12" s="51">
        <v>-7.5679971741434144</v>
      </c>
      <c r="M12" s="44">
        <v>41.27</v>
      </c>
      <c r="N12" s="42">
        <v>-3.2356389214536874</v>
      </c>
      <c r="O12" s="42">
        <v>7.4739583333333526</v>
      </c>
      <c r="Q12" s="45">
        <v>1.29</v>
      </c>
      <c r="R12" s="42">
        <v>2.3809523809523725</v>
      </c>
      <c r="S12" s="42">
        <v>-12.83783783783784</v>
      </c>
    </row>
    <row r="13" spans="1:20" x14ac:dyDescent="0.2">
      <c r="A13" t="s">
        <v>30</v>
      </c>
      <c r="B13" s="41">
        <v>-13.541666666666663</v>
      </c>
      <c r="C13" s="46">
        <v>-19.417475728155342</v>
      </c>
      <c r="D13" s="42"/>
      <c r="E13" s="42">
        <v>56.666666666666664</v>
      </c>
      <c r="F13" s="48">
        <v>840</v>
      </c>
      <c r="G13" s="41"/>
      <c r="H13" s="42">
        <v>3.1746031746031855</v>
      </c>
      <c r="I13" s="48">
        <v>20.370370370370374</v>
      </c>
      <c r="J13" s="51">
        <v>3.3811949976841227</v>
      </c>
      <c r="K13" s="51">
        <v>8.7719298245614077</v>
      </c>
      <c r="M13" s="44">
        <v>47.23</v>
      </c>
      <c r="N13" s="42">
        <v>15.505013450721439</v>
      </c>
      <c r="O13" s="42">
        <v>18.519447929736501</v>
      </c>
      <c r="Q13" s="45">
        <v>1.17</v>
      </c>
      <c r="R13" s="42">
        <v>-32.369942196531795</v>
      </c>
      <c r="S13" s="42">
        <v>5.4054054054053946</v>
      </c>
    </row>
    <row r="14" spans="1:20" x14ac:dyDescent="0.2">
      <c r="A14" t="s">
        <v>31</v>
      </c>
      <c r="B14" s="41">
        <v>0.7905138339920903</v>
      </c>
      <c r="C14" s="46">
        <v>-9.8939929328621936</v>
      </c>
      <c r="D14" s="42"/>
      <c r="E14" s="42">
        <v>-8.3333333333333375</v>
      </c>
      <c r="F14" s="48">
        <v>69.230769230769226</v>
      </c>
      <c r="G14" s="41"/>
      <c r="H14" s="42">
        <v>0</v>
      </c>
      <c r="I14" s="48">
        <v>-6.418918918918914</v>
      </c>
      <c r="J14" s="51">
        <v>-0.65141527723924231</v>
      </c>
      <c r="K14" s="51">
        <v>10.506340032778393</v>
      </c>
      <c r="M14" s="44">
        <v>25.27</v>
      </c>
      <c r="N14" s="42">
        <v>-0.66823899371070139</v>
      </c>
      <c r="O14" s="42">
        <v>-26.901938096615563</v>
      </c>
      <c r="Q14" s="45">
        <v>1.27</v>
      </c>
      <c r="R14" s="42">
        <v>-11.188811188811187</v>
      </c>
      <c r="S14" s="49">
        <v>-7.2992700729927034</v>
      </c>
    </row>
    <row r="15" spans="1:20" x14ac:dyDescent="0.2">
      <c r="A15" t="s">
        <v>33</v>
      </c>
      <c r="B15" s="41">
        <v>0</v>
      </c>
      <c r="C15" s="46">
        <v>-30.487804878048784</v>
      </c>
      <c r="D15" s="42"/>
      <c r="E15" s="42">
        <v>133.33333333333334</v>
      </c>
      <c r="F15" s="48">
        <v>-6.6666666666666652</v>
      </c>
      <c r="G15" s="41"/>
      <c r="H15" s="42">
        <v>12.698412698412698</v>
      </c>
      <c r="I15" s="48">
        <v>-26.80412371134021</v>
      </c>
      <c r="J15" s="51">
        <v>3.7477258944815128</v>
      </c>
      <c r="K15" s="51">
        <v>-6.3806501039728625</v>
      </c>
      <c r="M15" s="44">
        <v>21.43</v>
      </c>
      <c r="N15" s="42">
        <v>-5.2608311229000897</v>
      </c>
      <c r="O15" s="42">
        <v>-45.856493178372915</v>
      </c>
      <c r="Q15" s="45">
        <v>0.46</v>
      </c>
      <c r="R15" s="42">
        <v>14.999999999999991</v>
      </c>
      <c r="S15" s="42">
        <v>14.999999999999991</v>
      </c>
    </row>
    <row r="16" spans="1:20" x14ac:dyDescent="0.2">
      <c r="A16" t="s">
        <v>34</v>
      </c>
      <c r="B16" s="41">
        <v>27.142857142857135</v>
      </c>
      <c r="C16" s="46">
        <v>-7.2916666666666625</v>
      </c>
      <c r="D16" s="42"/>
      <c r="E16" s="42">
        <v>-1.1299435028248594</v>
      </c>
      <c r="F16" s="48">
        <v>32.575757575757571</v>
      </c>
      <c r="G16" s="41"/>
      <c r="H16" s="42">
        <v>3.5377358490566113</v>
      </c>
      <c r="I16" s="48">
        <v>21.944444444444457</v>
      </c>
      <c r="J16" s="51">
        <v>16.438211166975393</v>
      </c>
      <c r="K16" s="51">
        <v>23.227288002688475</v>
      </c>
      <c r="M16" s="44">
        <v>32.58</v>
      </c>
      <c r="N16" s="42">
        <v>-1.6898008449004243</v>
      </c>
      <c r="O16" s="42">
        <v>-3.0357142857142971</v>
      </c>
      <c r="Q16" s="45">
        <v>0.64</v>
      </c>
      <c r="R16" s="42">
        <v>-17.948717948717952</v>
      </c>
      <c r="S16" s="42">
        <v>4.9180327868852514</v>
      </c>
    </row>
    <row r="17" spans="1:20" x14ac:dyDescent="0.2">
      <c r="A17" t="s">
        <v>35</v>
      </c>
      <c r="B17" s="41">
        <v>-1.1857707509881465</v>
      </c>
      <c r="C17" s="46">
        <v>-7.4074074074074066</v>
      </c>
      <c r="D17" s="42"/>
      <c r="E17" s="42">
        <v>2.3255813953488413</v>
      </c>
      <c r="F17" s="48">
        <v>144.44444444444446</v>
      </c>
      <c r="G17" s="41"/>
      <c r="H17" s="42">
        <v>-0.91074681238615396</v>
      </c>
      <c r="I17" s="48">
        <v>-2.508960573476704</v>
      </c>
      <c r="J17" s="51">
        <v>-4.8662291771832455</v>
      </c>
      <c r="K17" s="51">
        <v>-8.4745762711864394</v>
      </c>
      <c r="M17" s="44">
        <v>24.06</v>
      </c>
      <c r="N17" s="42">
        <v>1.7766497461928932</v>
      </c>
      <c r="O17" s="42">
        <v>-17.489711934156382</v>
      </c>
      <c r="Q17" s="45">
        <v>1.36</v>
      </c>
      <c r="R17" s="42">
        <v>11.475409836065587</v>
      </c>
      <c r="S17" s="42">
        <v>20.353982300884965</v>
      </c>
    </row>
    <row r="18" spans="1:20" x14ac:dyDescent="0.2">
      <c r="A18" t="s">
        <v>36</v>
      </c>
      <c r="B18" s="41">
        <v>-4.5238095238095184</v>
      </c>
      <c r="C18" s="46">
        <v>11.388888888888893</v>
      </c>
      <c r="D18" s="42"/>
      <c r="E18" s="42" t="s">
        <v>32</v>
      </c>
      <c r="F18" s="48" t="s">
        <v>43</v>
      </c>
      <c r="G18" s="41"/>
      <c r="H18" s="42">
        <v>-4.5238095238095184</v>
      </c>
      <c r="I18" s="48">
        <v>10.164835164835173</v>
      </c>
      <c r="J18" s="51">
        <v>-3.1185935267441178</v>
      </c>
      <c r="K18" s="51">
        <v>-8.1674714403486064</v>
      </c>
      <c r="M18" s="44">
        <v>50.43</v>
      </c>
      <c r="N18" s="42">
        <v>6.3699641425859488</v>
      </c>
      <c r="O18" s="42">
        <v>-44.386854874283202</v>
      </c>
      <c r="Q18" s="45">
        <v>1.22</v>
      </c>
      <c r="R18" s="42">
        <v>0</v>
      </c>
      <c r="S18" s="42">
        <v>23.232323232323225</v>
      </c>
    </row>
    <row r="19" spans="1:20" x14ac:dyDescent="0.2">
      <c r="A19" t="s">
        <v>37</v>
      </c>
      <c r="B19" s="41">
        <v>-3.4739454094292799</v>
      </c>
      <c r="C19" s="46">
        <v>-10.471806674338325</v>
      </c>
      <c r="D19" s="42"/>
      <c r="E19" s="42">
        <v>-7.3891625615763568</v>
      </c>
      <c r="F19" s="48">
        <v>132.09876543209879</v>
      </c>
      <c r="G19" s="41"/>
      <c r="H19" s="42">
        <v>-4.2616451932606552</v>
      </c>
      <c r="I19" s="48">
        <v>1.6842105263157992</v>
      </c>
      <c r="J19" s="51">
        <v>-2.7321439086144927</v>
      </c>
      <c r="K19" s="51">
        <v>7.8122960449027445</v>
      </c>
      <c r="M19" s="44">
        <v>32.74</v>
      </c>
      <c r="N19" s="42">
        <v>-1.8290854572713622</v>
      </c>
      <c r="O19" s="42">
        <v>11.247026843357123</v>
      </c>
      <c r="Q19" s="45">
        <v>0.68666666666666665</v>
      </c>
      <c r="R19" s="42">
        <v>-7.2072072072072118</v>
      </c>
      <c r="S19" s="42">
        <v>-9.2511013215858977</v>
      </c>
    </row>
    <row r="20" spans="1:20" x14ac:dyDescent="0.2">
      <c r="A20" t="s">
        <v>38</v>
      </c>
      <c r="B20" s="41">
        <v>-2.3076923076923106</v>
      </c>
      <c r="C20" s="46">
        <v>-16.993464052287578</v>
      </c>
      <c r="D20" s="42"/>
      <c r="E20" s="42">
        <v>-9.5057034220532355</v>
      </c>
      <c r="F20" s="48">
        <v>59.731543624161063</v>
      </c>
      <c r="G20" s="41"/>
      <c r="H20" s="42">
        <v>-7.1246819338422362</v>
      </c>
      <c r="I20" s="48">
        <v>20.860927152317888</v>
      </c>
      <c r="J20" s="51">
        <v>7.802148324435576</v>
      </c>
      <c r="K20" s="51">
        <v>11.599414036489542</v>
      </c>
      <c r="M20" s="44">
        <v>58.51</v>
      </c>
      <c r="N20" s="42">
        <v>-8.5066458170445785</v>
      </c>
      <c r="O20" s="42">
        <v>-3.0488815244407719</v>
      </c>
      <c r="Q20" s="45">
        <v>1.29</v>
      </c>
      <c r="R20" s="42">
        <v>-11.03448275862069</v>
      </c>
      <c r="S20" s="42">
        <v>-17.834394904458595</v>
      </c>
    </row>
    <row r="21" spans="1:20" x14ac:dyDescent="0.2">
      <c r="A21" t="s">
        <v>131</v>
      </c>
      <c r="B21" s="41">
        <v>-7.5542965061378702</v>
      </c>
      <c r="C21" s="46">
        <v>29.49735449735449</v>
      </c>
      <c r="D21" s="42"/>
      <c r="E21" s="42" t="s">
        <v>32</v>
      </c>
      <c r="F21" s="48" t="s">
        <v>96</v>
      </c>
      <c r="G21" s="41"/>
      <c r="H21" s="42">
        <v>-7.5542965061378702</v>
      </c>
      <c r="I21" s="48">
        <v>29.49735449735449</v>
      </c>
      <c r="J21" s="51">
        <v>-21.590168513173825</v>
      </c>
      <c r="K21" s="51">
        <v>-29.463986599664992</v>
      </c>
      <c r="M21" s="44" t="s">
        <v>140</v>
      </c>
      <c r="N21" s="49" t="s">
        <v>67</v>
      </c>
      <c r="O21" s="49" t="s">
        <v>44</v>
      </c>
      <c r="Q21" s="45" t="s">
        <v>280</v>
      </c>
      <c r="R21" s="49" t="s">
        <v>73</v>
      </c>
      <c r="S21" s="49" t="s">
        <v>96</v>
      </c>
    </row>
    <row r="22" spans="1:20" x14ac:dyDescent="0.2">
      <c r="A22" t="s">
        <v>132</v>
      </c>
      <c r="B22" s="41">
        <v>-21.802935010482184</v>
      </c>
      <c r="C22" s="46">
        <v>-15.227272727272723</v>
      </c>
      <c r="D22" s="42"/>
      <c r="E22" s="42" t="s">
        <v>32</v>
      </c>
      <c r="F22" s="48" t="s">
        <v>96</v>
      </c>
      <c r="G22" s="41"/>
      <c r="H22" s="42">
        <v>-20.240137221269293</v>
      </c>
      <c r="I22" s="48">
        <v>-9.7087378640776656</v>
      </c>
      <c r="J22" s="51">
        <v>-3.4604105571847454</v>
      </c>
      <c r="K22" s="51">
        <v>-11.027027027027025</v>
      </c>
      <c r="M22" s="44">
        <v>29.4</v>
      </c>
      <c r="N22" s="42">
        <v>5.0750536097212251</v>
      </c>
      <c r="O22" s="42">
        <v>-10.855063674954513</v>
      </c>
      <c r="Q22" s="45">
        <v>0.55800000000000005</v>
      </c>
      <c r="R22" s="42">
        <v>-4.452054794520544</v>
      </c>
      <c r="S22" s="42">
        <v>-1.7605633802816878</v>
      </c>
    </row>
    <row r="23" spans="1:20" x14ac:dyDescent="0.2">
      <c r="A23" t="s">
        <v>47</v>
      </c>
      <c r="B23" s="41">
        <v>12.5</v>
      </c>
      <c r="C23" s="46">
        <v>-18.181818181818176</v>
      </c>
      <c r="D23" s="42"/>
      <c r="E23" s="42">
        <v>19.999999999999996</v>
      </c>
      <c r="F23" s="48">
        <v>242.85714285714283</v>
      </c>
      <c r="G23" s="41"/>
      <c r="H23" s="42">
        <v>17.857142857142861</v>
      </c>
      <c r="I23" s="48">
        <v>83.333333333333329</v>
      </c>
      <c r="J23" s="51">
        <v>-0.14440433212996595</v>
      </c>
      <c r="K23" s="51">
        <v>0.94890510948906215</v>
      </c>
      <c r="M23" s="44">
        <v>30</v>
      </c>
      <c r="N23" s="42">
        <v>-0.2327901563019652</v>
      </c>
      <c r="O23" s="42">
        <v>8.5383502170766956</v>
      </c>
      <c r="Q23" s="45">
        <v>0.64</v>
      </c>
      <c r="R23" s="42">
        <v>-36</v>
      </c>
      <c r="S23" s="42">
        <v>-9.8591549295774623</v>
      </c>
    </row>
    <row r="24" spans="1:20" x14ac:dyDescent="0.2">
      <c r="A24" t="s">
        <v>48</v>
      </c>
      <c r="B24" s="41">
        <v>0</v>
      </c>
      <c r="C24" s="46">
        <v>-15.384615384615385</v>
      </c>
      <c r="D24" s="42"/>
      <c r="E24" s="42">
        <v>0</v>
      </c>
      <c r="F24" s="48">
        <v>66.666666666666671</v>
      </c>
      <c r="G24" s="41"/>
      <c r="H24" s="42">
        <v>0</v>
      </c>
      <c r="I24" s="48">
        <v>10.526315789473696</v>
      </c>
      <c r="J24" s="51">
        <v>4.9339819318971578</v>
      </c>
      <c r="K24" s="51">
        <v>-14.689265536723163</v>
      </c>
      <c r="M24" s="44">
        <v>65.5</v>
      </c>
      <c r="N24" s="42">
        <v>3.1496062992125928</v>
      </c>
      <c r="O24" s="42">
        <v>18.552036199095024</v>
      </c>
      <c r="Q24" s="45">
        <v>3.78</v>
      </c>
      <c r="R24" s="42">
        <v>68.749999999999972</v>
      </c>
      <c r="S24" s="42">
        <v>-28.136882129277563</v>
      </c>
    </row>
    <row r="25" spans="1:20" x14ac:dyDescent="0.2">
      <c r="A25" t="s">
        <v>49</v>
      </c>
      <c r="B25" s="41">
        <v>-25</v>
      </c>
      <c r="C25" s="46">
        <v>-50</v>
      </c>
      <c r="D25" s="42"/>
      <c r="E25" s="42">
        <v>1.5873015873015817</v>
      </c>
      <c r="F25" s="48">
        <v>39.130434782608688</v>
      </c>
      <c r="G25" s="41"/>
      <c r="H25" s="42">
        <v>-5.7471264367816133</v>
      </c>
      <c r="I25" s="48">
        <v>0</v>
      </c>
      <c r="J25" s="51">
        <v>6.3449982325910259</v>
      </c>
      <c r="K25" s="51">
        <v>0.58508859913073419</v>
      </c>
      <c r="M25" s="44">
        <v>59.05</v>
      </c>
      <c r="N25" s="42">
        <v>22.20612582781456</v>
      </c>
      <c r="O25" s="42">
        <v>23.226210350584296</v>
      </c>
      <c r="Q25" s="45">
        <v>1.27</v>
      </c>
      <c r="R25" s="42">
        <v>2.4193548387096753</v>
      </c>
      <c r="S25" s="42">
        <v>4.9586776859504189</v>
      </c>
    </row>
    <row r="26" spans="1:20" x14ac:dyDescent="0.2">
      <c r="A26" t="s">
        <v>50</v>
      </c>
      <c r="B26" s="41">
        <v>15.384615384615374</v>
      </c>
      <c r="C26" s="46">
        <v>7.1428571428571397</v>
      </c>
      <c r="D26" s="42"/>
      <c r="E26" s="42" t="s">
        <v>32</v>
      </c>
      <c r="F26" s="48" t="s">
        <v>96</v>
      </c>
      <c r="G26" s="41"/>
      <c r="H26" s="42">
        <v>15.384615384615374</v>
      </c>
      <c r="I26" s="48">
        <v>7.1428571428571397</v>
      </c>
      <c r="J26" s="51">
        <v>15.384615384615374</v>
      </c>
      <c r="K26" s="51">
        <v>7.1428571428571397</v>
      </c>
      <c r="M26" s="44">
        <v>38.22</v>
      </c>
      <c r="N26" s="42">
        <v>8.4255319148936145</v>
      </c>
      <c r="O26" s="42">
        <v>-26.273148148148152</v>
      </c>
      <c r="Q26" s="45">
        <v>0.83</v>
      </c>
      <c r="R26" s="42">
        <v>-17.000000000000004</v>
      </c>
      <c r="S26" s="42">
        <v>-23.148148148148163</v>
      </c>
    </row>
    <row r="27" spans="1:20" x14ac:dyDescent="0.2">
      <c r="A27" t="s">
        <v>51</v>
      </c>
      <c r="B27" s="41">
        <v>5.4901960784313752</v>
      </c>
      <c r="C27" s="46">
        <v>4.6692607003891107</v>
      </c>
      <c r="D27" s="42"/>
      <c r="E27" s="42">
        <v>3.7288135593220417</v>
      </c>
      <c r="F27" s="48">
        <v>1.6611295681063121</v>
      </c>
      <c r="G27" s="41"/>
      <c r="H27" s="42">
        <v>4.5454545454545414</v>
      </c>
      <c r="I27" s="48">
        <v>3.0465949820788429</v>
      </c>
      <c r="J27" s="51">
        <v>15.651431012387862</v>
      </c>
      <c r="K27" s="51">
        <v>18.969987256668276</v>
      </c>
      <c r="M27" s="44">
        <v>60.22</v>
      </c>
      <c r="N27" s="42">
        <v>11.312384473197778</v>
      </c>
      <c r="O27" s="42">
        <v>-7.3395907062625003</v>
      </c>
      <c r="Q27" s="45">
        <v>1.45</v>
      </c>
      <c r="R27" s="42">
        <v>-15.204678362573098</v>
      </c>
      <c r="S27" s="42">
        <v>-14.705882352941179</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-4.5035149384885731</v>
      </c>
      <c r="C29" s="46">
        <v>-2.6209677419354871</v>
      </c>
      <c r="D29" s="42"/>
      <c r="E29" s="42">
        <v>-1.6592920353982299</v>
      </c>
      <c r="F29" s="48">
        <v>43.502824858757073</v>
      </c>
      <c r="G29" s="41"/>
      <c r="H29" s="42">
        <v>-3.6949685534591215</v>
      </c>
      <c r="I29" s="48">
        <v>7.3996142381202779</v>
      </c>
      <c r="J29" s="51">
        <v>2.6030368763557465</v>
      </c>
      <c r="K29" s="51">
        <v>2.1327838304984414</v>
      </c>
      <c r="M29" s="44">
        <v>28.789125833908439</v>
      </c>
      <c r="N29" s="42">
        <v>4.1984769197634941</v>
      </c>
      <c r="O29" s="42">
        <v>-17.320378117008971</v>
      </c>
      <c r="Q29" s="45">
        <v>1.2896506122448981</v>
      </c>
      <c r="R29" s="42">
        <v>-7.5387964085254726</v>
      </c>
      <c r="S29" s="42">
        <v>-8.4982079827138683</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281</v>
      </c>
      <c r="B1" s="2"/>
    </row>
    <row r="2" spans="1:20" ht="25.15" customHeight="1" x14ac:dyDescent="0.25">
      <c r="A2" s="106"/>
      <c r="B2" s="6"/>
      <c r="C2" s="6" t="s">
        <v>282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283</v>
      </c>
      <c r="N3" s="5" t="s">
        <v>71</v>
      </c>
      <c r="O3" s="11"/>
      <c r="Q3" s="17" t="s">
        <v>283</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-6.25</v>
      </c>
      <c r="F8" s="48">
        <v>20.68965517241379</v>
      </c>
      <c r="G8" s="41"/>
      <c r="H8" s="42">
        <v>-6.25</v>
      </c>
      <c r="I8" s="48">
        <v>20.68965517241379</v>
      </c>
      <c r="J8" s="51">
        <v>17.787234042553202</v>
      </c>
      <c r="K8" s="51">
        <v>0.43541364296080243</v>
      </c>
      <c r="M8" s="44">
        <v>149.30000000000001</v>
      </c>
      <c r="N8" s="42">
        <v>-2.226588081204961</v>
      </c>
      <c r="O8" s="42">
        <v>-11.357834115062637</v>
      </c>
      <c r="Q8" s="45">
        <v>2.52</v>
      </c>
      <c r="R8" s="42">
        <v>-9.9999999999999982</v>
      </c>
      <c r="S8" s="42">
        <v>-20.253164556962034</v>
      </c>
    </row>
    <row r="9" spans="1:20" x14ac:dyDescent="0.2">
      <c r="A9" t="s">
        <v>26</v>
      </c>
      <c r="B9" s="41">
        <v>175</v>
      </c>
      <c r="C9" s="46">
        <v>340.00000000000006</v>
      </c>
      <c r="D9" s="42"/>
      <c r="E9" s="42">
        <v>2.7777777777777679</v>
      </c>
      <c r="F9" s="48">
        <v>85.000000000000014</v>
      </c>
      <c r="G9" s="41"/>
      <c r="H9" s="42">
        <v>55.769230769230774</v>
      </c>
      <c r="I9" s="48">
        <v>170.00000000000003</v>
      </c>
      <c r="J9" s="51">
        <v>5.4844006568144588</v>
      </c>
      <c r="K9" s="51">
        <v>-2.2222222222222254</v>
      </c>
      <c r="M9" s="44">
        <v>46.67</v>
      </c>
      <c r="N9" s="42">
        <v>-6.6599999999999993</v>
      </c>
      <c r="O9" s="42">
        <v>-66.664285714285711</v>
      </c>
      <c r="Q9" s="45">
        <v>1.28</v>
      </c>
      <c r="R9" s="42">
        <v>-14.093959731543626</v>
      </c>
      <c r="S9" s="42">
        <v>-7.9136690647481966</v>
      </c>
    </row>
    <row r="10" spans="1:20" x14ac:dyDescent="0.2">
      <c r="A10" t="s">
        <v>27</v>
      </c>
      <c r="B10" s="41">
        <v>3.8095238095238182</v>
      </c>
      <c r="C10" s="46">
        <v>-12.096774193548388</v>
      </c>
      <c r="D10" s="42"/>
      <c r="E10" s="42">
        <v>26.315789473684205</v>
      </c>
      <c r="F10" s="48">
        <v>84.615384615384627</v>
      </c>
      <c r="G10" s="41"/>
      <c r="H10" s="42">
        <v>13.259668508287303</v>
      </c>
      <c r="I10" s="48">
        <v>16.47727272727273</v>
      </c>
      <c r="J10" s="51">
        <v>-4.3710443037974667</v>
      </c>
      <c r="K10" s="51">
        <v>0.876277905278533</v>
      </c>
      <c r="M10" s="44">
        <v>56.6</v>
      </c>
      <c r="N10" s="42">
        <v>-5.9175531914893558</v>
      </c>
      <c r="O10" s="42">
        <v>45.202668034889705</v>
      </c>
      <c r="Q10" s="45">
        <v>1.53</v>
      </c>
      <c r="R10" s="42">
        <v>-5.555555555555558</v>
      </c>
      <c r="S10" s="42">
        <v>-7.8313253012048172</v>
      </c>
    </row>
    <row r="11" spans="1:20" x14ac:dyDescent="0.2">
      <c r="A11" t="s">
        <v>28</v>
      </c>
      <c r="B11" s="41">
        <v>-7.6190476190476142</v>
      </c>
      <c r="C11" s="46">
        <v>-7.6190476190476142</v>
      </c>
      <c r="D11" s="42"/>
      <c r="E11" s="42">
        <v>0</v>
      </c>
      <c r="F11" s="48">
        <v>210.71428571428572</v>
      </c>
      <c r="G11" s="41"/>
      <c r="H11" s="42">
        <v>-4.1666666666666625</v>
      </c>
      <c r="I11" s="48">
        <v>38.345864661654126</v>
      </c>
      <c r="J11" s="51">
        <v>22.669332666833284</v>
      </c>
      <c r="K11" s="51">
        <v>9.84780662488809</v>
      </c>
      <c r="M11" s="44">
        <v>21.07</v>
      </c>
      <c r="N11" s="42">
        <v>5.4027013506753541</v>
      </c>
      <c r="O11" s="42">
        <v>6.360424028268552</v>
      </c>
      <c r="Q11" s="45">
        <v>0.62</v>
      </c>
      <c r="R11" s="42">
        <v>12.72727272727272</v>
      </c>
      <c r="S11" s="42">
        <v>-4.6153846153846212</v>
      </c>
    </row>
    <row r="12" spans="1:20" x14ac:dyDescent="0.2">
      <c r="A12" t="s">
        <v>29</v>
      </c>
      <c r="B12" s="41">
        <v>-26.589595375722542</v>
      </c>
      <c r="C12" s="46">
        <v>-41.203703703703709</v>
      </c>
      <c r="D12" s="42"/>
      <c r="E12" s="42">
        <v>50.724637681159422</v>
      </c>
      <c r="F12" s="48">
        <v>153.65853658536585</v>
      </c>
      <c r="G12" s="41"/>
      <c r="H12" s="42">
        <v>-4.5454545454545414</v>
      </c>
      <c r="I12" s="48">
        <v>-10.116731517509725</v>
      </c>
      <c r="J12" s="51">
        <v>-5.1843317972350196</v>
      </c>
      <c r="K12" s="51">
        <v>-7.3599445839466648</v>
      </c>
      <c r="M12" s="44">
        <v>39.549999999999997</v>
      </c>
      <c r="N12" s="42">
        <v>-4.1676762781681749</v>
      </c>
      <c r="O12" s="42">
        <v>2.9947916666666741</v>
      </c>
      <c r="Q12" s="45">
        <v>1.38</v>
      </c>
      <c r="R12" s="42">
        <v>6.9767441860465018</v>
      </c>
      <c r="S12" s="42">
        <v>27.777777777777768</v>
      </c>
    </row>
    <row r="13" spans="1:20" x14ac:dyDescent="0.2">
      <c r="A13" t="s">
        <v>30</v>
      </c>
      <c r="B13" s="41">
        <v>-4.8192771084337398</v>
      </c>
      <c r="C13" s="46">
        <v>-28.828828828828833</v>
      </c>
      <c r="D13" s="42"/>
      <c r="E13" s="42">
        <v>-10.638297872340431</v>
      </c>
      <c r="F13" s="48">
        <v>950</v>
      </c>
      <c r="G13" s="41"/>
      <c r="H13" s="42">
        <v>-6.9230769230769207</v>
      </c>
      <c r="I13" s="48">
        <v>5.2173913043478182</v>
      </c>
      <c r="J13" s="51">
        <v>3.4296028880866469</v>
      </c>
      <c r="K13" s="51">
        <v>8.5741354808147818</v>
      </c>
      <c r="M13" s="44">
        <v>44.25</v>
      </c>
      <c r="N13" s="42">
        <v>-6.3095490154562732</v>
      </c>
      <c r="O13" s="42">
        <v>37.422360248447184</v>
      </c>
      <c r="Q13" s="45">
        <v>1.29</v>
      </c>
      <c r="R13" s="42">
        <v>10.256410256410264</v>
      </c>
      <c r="S13" s="42">
        <v>-8.5106382978723296</v>
      </c>
    </row>
    <row r="14" spans="1:20" x14ac:dyDescent="0.2">
      <c r="A14" t="s">
        <v>31</v>
      </c>
      <c r="B14" s="41">
        <v>-0.39215686274509665</v>
      </c>
      <c r="C14" s="46">
        <v>-8.9605734767025051</v>
      </c>
      <c r="D14" s="42"/>
      <c r="E14" s="42">
        <v>9.0909090909090828</v>
      </c>
      <c r="F14" s="48">
        <v>60.000000000000007</v>
      </c>
      <c r="G14" s="41"/>
      <c r="H14" s="42">
        <v>0.36101083032491488</v>
      </c>
      <c r="I14" s="48">
        <v>-5.4421768707482947</v>
      </c>
      <c r="J14" s="51">
        <v>-0.7656735653096769</v>
      </c>
      <c r="K14" s="51">
        <v>10.32448377581121</v>
      </c>
      <c r="M14" s="44">
        <v>24.21</v>
      </c>
      <c r="N14" s="42">
        <v>-4.1946972694895113</v>
      </c>
      <c r="O14" s="42">
        <v>-21.21705174096974</v>
      </c>
      <c r="Q14" s="45">
        <v>1.17</v>
      </c>
      <c r="R14" s="42">
        <v>-7.8740157480315043</v>
      </c>
      <c r="S14" s="49">
        <v>-4.098360655737709</v>
      </c>
    </row>
    <row r="15" spans="1:20" x14ac:dyDescent="0.2">
      <c r="A15" t="s">
        <v>33</v>
      </c>
      <c r="B15" s="41">
        <v>5.2631578947368363</v>
      </c>
      <c r="C15" s="46">
        <v>-41.747572815533985</v>
      </c>
      <c r="D15" s="42"/>
      <c r="E15" s="42">
        <v>0</v>
      </c>
      <c r="F15" s="48">
        <v>39.999999999999993</v>
      </c>
      <c r="G15" s="41"/>
      <c r="H15" s="42">
        <v>4.2253521126760507</v>
      </c>
      <c r="I15" s="48">
        <v>-34.513274336283182</v>
      </c>
      <c r="J15" s="51">
        <v>3.2304379038047282</v>
      </c>
      <c r="K15" s="51">
        <v>-6.5323366915827075</v>
      </c>
      <c r="M15" s="44">
        <v>22.02</v>
      </c>
      <c r="N15" s="42">
        <v>2.7531497900139978</v>
      </c>
      <c r="O15" s="42">
        <v>-33.774436090225571</v>
      </c>
      <c r="Q15" s="45">
        <v>0.45</v>
      </c>
      <c r="R15" s="42">
        <v>-2.1739130434782594</v>
      </c>
      <c r="S15" s="42">
        <v>18.421052631578938</v>
      </c>
    </row>
    <row r="16" spans="1:20" x14ac:dyDescent="0.2">
      <c r="A16" t="s">
        <v>34</v>
      </c>
      <c r="B16" s="41">
        <v>7.3684210526315796</v>
      </c>
      <c r="C16" s="46">
        <v>12.087912087912089</v>
      </c>
      <c r="D16" s="42"/>
      <c r="E16" s="42">
        <v>15.428571428571436</v>
      </c>
      <c r="F16" s="48">
        <v>45.323741007194251</v>
      </c>
      <c r="G16" s="41"/>
      <c r="H16" s="42">
        <v>13.707865168539325</v>
      </c>
      <c r="I16" s="48">
        <v>37.127371273712725</v>
      </c>
      <c r="J16" s="51">
        <v>16.831888721648426</v>
      </c>
      <c r="K16" s="51">
        <v>24.378384351862081</v>
      </c>
      <c r="M16" s="44">
        <v>29.85</v>
      </c>
      <c r="N16" s="42">
        <v>-8.3793738489871039</v>
      </c>
      <c r="O16" s="42">
        <v>-16.198764738910711</v>
      </c>
      <c r="Q16" s="45">
        <v>0.66</v>
      </c>
      <c r="R16" s="42">
        <v>3.125</v>
      </c>
      <c r="S16" s="42">
        <v>-9.5890410958904049</v>
      </c>
    </row>
    <row r="17" spans="1:20" x14ac:dyDescent="0.2">
      <c r="A17" t="s">
        <v>35</v>
      </c>
      <c r="B17" s="41">
        <v>-7.1999999999999957</v>
      </c>
      <c r="C17" s="46">
        <v>-9.9029126213592278</v>
      </c>
      <c r="D17" s="42"/>
      <c r="E17" s="42">
        <v>18.181818181818187</v>
      </c>
      <c r="F17" s="48">
        <v>333.33333333333331</v>
      </c>
      <c r="G17" s="41"/>
      <c r="H17" s="42">
        <v>-5.1470588235294157</v>
      </c>
      <c r="I17" s="48">
        <v>-2.0872865275142316</v>
      </c>
      <c r="J17" s="51">
        <v>-4.7848537005163561</v>
      </c>
      <c r="K17" s="51">
        <v>-8.4149283382999869</v>
      </c>
      <c r="M17" s="44">
        <v>22.19</v>
      </c>
      <c r="N17" s="42">
        <v>-7.772236076475469</v>
      </c>
      <c r="O17" s="42">
        <v>1.0473588342440721</v>
      </c>
      <c r="Q17" s="45">
        <v>1.4</v>
      </c>
      <c r="R17" s="42">
        <v>2.9411764705882248</v>
      </c>
      <c r="S17" s="42">
        <v>29.629629629629605</v>
      </c>
    </row>
    <row r="18" spans="1:20" x14ac:dyDescent="0.2">
      <c r="A18" t="s">
        <v>36</v>
      </c>
      <c r="B18" s="41">
        <v>-3.7406483790523692</v>
      </c>
      <c r="C18" s="46">
        <v>0.52083333333332593</v>
      </c>
      <c r="D18" s="42"/>
      <c r="E18" s="49" t="s">
        <v>40</v>
      </c>
      <c r="F18" s="52" t="s">
        <v>45</v>
      </c>
      <c r="G18" s="41"/>
      <c r="H18" s="42">
        <v>-3.7406483790523692</v>
      </c>
      <c r="I18" s="48">
        <v>-1.2787723785166238</v>
      </c>
      <c r="J18" s="51">
        <v>-2.8866605894864783</v>
      </c>
      <c r="K18" s="51">
        <v>-7.991708889912486</v>
      </c>
      <c r="M18" s="44">
        <v>47.46</v>
      </c>
      <c r="N18" s="42">
        <v>-5.8893515764425919</v>
      </c>
      <c r="O18" s="42">
        <v>-47.650562541363328</v>
      </c>
      <c r="Q18" s="45">
        <v>1.28</v>
      </c>
      <c r="R18" s="42">
        <v>4.9180327868852514</v>
      </c>
      <c r="S18" s="42">
        <v>4.0650406504065151</v>
      </c>
    </row>
    <row r="19" spans="1:20" x14ac:dyDescent="0.2">
      <c r="A19" t="s">
        <v>37</v>
      </c>
      <c r="B19" s="41">
        <v>5.0890585241730291</v>
      </c>
      <c r="C19" s="46">
        <v>-10.606060606060607</v>
      </c>
      <c r="D19" s="42"/>
      <c r="E19" s="42">
        <v>-9.0425531914893664</v>
      </c>
      <c r="F19" s="48">
        <v>98.837209302325576</v>
      </c>
      <c r="G19" s="41"/>
      <c r="H19" s="42">
        <v>2.3613963039014418</v>
      </c>
      <c r="I19" s="48">
        <v>-1.2871287128712883</v>
      </c>
      <c r="J19" s="51">
        <v>-2.2949544343187411</v>
      </c>
      <c r="K19" s="51">
        <v>7.6334476003917739</v>
      </c>
      <c r="M19" s="44">
        <v>30.22</v>
      </c>
      <c r="N19" s="42">
        <v>-7.6970067196090453</v>
      </c>
      <c r="O19" s="42">
        <v>6.7090395480225995</v>
      </c>
      <c r="Q19" s="45">
        <v>0.65666666666666662</v>
      </c>
      <c r="R19" s="42">
        <v>-4.3689320388349611</v>
      </c>
      <c r="S19" s="42">
        <v>-13.215859030837008</v>
      </c>
    </row>
    <row r="20" spans="1:20" x14ac:dyDescent="0.2">
      <c r="A20" t="s">
        <v>38</v>
      </c>
      <c r="B20" s="41">
        <v>-18.110236220472441</v>
      </c>
      <c r="C20" s="46">
        <v>-30.201342281879196</v>
      </c>
      <c r="D20" s="42"/>
      <c r="E20" s="42">
        <v>-12.605042016806722</v>
      </c>
      <c r="F20" s="48">
        <v>25.30120481927711</v>
      </c>
      <c r="G20" s="41"/>
      <c r="H20" s="42">
        <v>-14.520547945205475</v>
      </c>
      <c r="I20" s="48">
        <v>-0.952380952380949</v>
      </c>
      <c r="J20" s="51">
        <v>7.6661202874795054</v>
      </c>
      <c r="K20" s="51">
        <v>11.730454694144576</v>
      </c>
      <c r="M20" s="44">
        <v>55.69</v>
      </c>
      <c r="N20" s="42">
        <v>-4.8196889420611839</v>
      </c>
      <c r="O20" s="42">
        <v>11.849769029925694</v>
      </c>
      <c r="Q20" s="45">
        <v>1.43</v>
      </c>
      <c r="R20" s="42">
        <v>10.852713178294572</v>
      </c>
      <c r="S20" s="42">
        <v>15.322580645161278</v>
      </c>
    </row>
    <row r="21" spans="1:20" x14ac:dyDescent="0.2">
      <c r="A21" t="s">
        <v>131</v>
      </c>
      <c r="B21" s="41">
        <v>-76.750972762645915</v>
      </c>
      <c r="C21" s="46">
        <v>-71.648873072360615</v>
      </c>
      <c r="D21" s="42"/>
      <c r="E21" s="49" t="s">
        <v>40</v>
      </c>
      <c r="F21" s="52" t="s">
        <v>45</v>
      </c>
      <c r="G21" s="41"/>
      <c r="H21" s="42">
        <v>-76.750972762645915</v>
      </c>
      <c r="I21" s="48">
        <v>-71.648873072360615</v>
      </c>
      <c r="J21" s="51">
        <v>-24.807941303409585</v>
      </c>
      <c r="K21" s="51">
        <v>-32.178449081283091</v>
      </c>
      <c r="M21" s="44" t="s">
        <v>140</v>
      </c>
      <c r="N21" s="49" t="s">
        <v>73</v>
      </c>
      <c r="O21" s="49" t="s">
        <v>44</v>
      </c>
      <c r="Q21" s="45" t="s">
        <v>280</v>
      </c>
      <c r="R21" s="49" t="s">
        <v>67</v>
      </c>
      <c r="S21" s="49" t="s">
        <v>96</v>
      </c>
    </row>
    <row r="22" spans="1:20" x14ac:dyDescent="0.2">
      <c r="A22" t="s">
        <v>132</v>
      </c>
      <c r="B22" s="41">
        <v>-6.3394683026584904</v>
      </c>
      <c r="C22" s="46">
        <v>4.0909090909091006</v>
      </c>
      <c r="D22" s="42"/>
      <c r="E22" s="42">
        <v>-35.869565217391312</v>
      </c>
      <c r="F22" s="48">
        <v>-22.368421052631582</v>
      </c>
      <c r="G22" s="41"/>
      <c r="H22" s="42">
        <v>-8.0821039127645928</v>
      </c>
      <c r="I22" s="48">
        <v>2.6504297994269344</v>
      </c>
      <c r="J22" s="51">
        <v>-9.6976684601588481</v>
      </c>
      <c r="K22" s="51">
        <v>-12.749102611709374</v>
      </c>
      <c r="M22" s="44">
        <v>29.69</v>
      </c>
      <c r="N22" s="42">
        <v>0.98639455782314478</v>
      </c>
      <c r="O22" s="42">
        <v>-8.1089445991953006</v>
      </c>
      <c r="Q22" s="45">
        <v>0.434</v>
      </c>
      <c r="R22" s="42">
        <v>-22.222222222222221</v>
      </c>
      <c r="S22" s="42">
        <v>-13.888888888888895</v>
      </c>
    </row>
    <row r="23" spans="1:20" x14ac:dyDescent="0.2">
      <c r="A23" t="s">
        <v>47</v>
      </c>
      <c r="B23" s="41">
        <v>11.111111111111116</v>
      </c>
      <c r="C23" s="46">
        <v>-9.0909090909090935</v>
      </c>
      <c r="D23" s="42"/>
      <c r="E23" s="42">
        <v>8.333333333333325</v>
      </c>
      <c r="F23" s="48">
        <v>333.33333333333331</v>
      </c>
      <c r="G23" s="41"/>
      <c r="H23" s="42">
        <v>9.0909090909090828</v>
      </c>
      <c r="I23" s="48">
        <v>111.76470588235294</v>
      </c>
      <c r="J23" s="51">
        <v>1.4275517487508882</v>
      </c>
      <c r="K23" s="51">
        <v>2.2302158273381334</v>
      </c>
      <c r="M23" s="44">
        <v>30</v>
      </c>
      <c r="N23" s="42">
        <v>0</v>
      </c>
      <c r="O23" s="42">
        <v>10.253583241455333</v>
      </c>
      <c r="Q23" s="45">
        <v>0.88</v>
      </c>
      <c r="R23" s="42">
        <v>37.5</v>
      </c>
      <c r="S23" s="42">
        <v>-2.2222222222222254</v>
      </c>
    </row>
    <row r="24" spans="1:20" x14ac:dyDescent="0.2">
      <c r="A24" t="s">
        <v>48</v>
      </c>
      <c r="B24" s="41">
        <v>9.0909090909090828</v>
      </c>
      <c r="C24" s="46">
        <v>-14.28571428571429</v>
      </c>
      <c r="D24" s="42"/>
      <c r="E24" s="42">
        <v>0</v>
      </c>
      <c r="F24" s="48">
        <v>42.857142857142861</v>
      </c>
      <c r="G24" s="41"/>
      <c r="H24" s="42">
        <v>4.7619047619047672</v>
      </c>
      <c r="I24" s="48">
        <v>4.7619047619047672</v>
      </c>
      <c r="J24" s="51">
        <v>4.7945205479452024</v>
      </c>
      <c r="K24" s="51">
        <v>-14.477361654555621</v>
      </c>
      <c r="M24" s="44">
        <v>72</v>
      </c>
      <c r="N24" s="42">
        <v>9.92366412213741</v>
      </c>
      <c r="O24" s="42">
        <v>24.675324675324674</v>
      </c>
      <c r="Q24" s="45">
        <v>3.74</v>
      </c>
      <c r="R24" s="42">
        <v>-1.058201058201047</v>
      </c>
      <c r="S24" s="42">
        <v>1.0810810810810922</v>
      </c>
    </row>
    <row r="25" spans="1:20" x14ac:dyDescent="0.2">
      <c r="A25" t="s">
        <v>49</v>
      </c>
      <c r="B25" s="41">
        <v>10.000000000000009</v>
      </c>
      <c r="C25" s="46">
        <v>-12</v>
      </c>
      <c r="D25" s="42"/>
      <c r="E25" s="42">
        <v>1.5625</v>
      </c>
      <c r="F25" s="48">
        <v>41.304347826086961</v>
      </c>
      <c r="G25" s="41"/>
      <c r="H25" s="42">
        <v>3.5714285714285809</v>
      </c>
      <c r="I25" s="48">
        <v>22.535211267605625</v>
      </c>
      <c r="J25" s="51">
        <v>6.4822134387351849</v>
      </c>
      <c r="K25" s="51">
        <v>0.61415885135696069</v>
      </c>
      <c r="M25" s="44">
        <v>63.81</v>
      </c>
      <c r="N25" s="42">
        <v>8.060965283657918</v>
      </c>
      <c r="O25" s="42">
        <v>5.1755398055052027</v>
      </c>
      <c r="Q25" s="45">
        <v>1.24</v>
      </c>
      <c r="R25" s="42">
        <v>-2.3622047244094557</v>
      </c>
      <c r="S25" s="42">
        <v>-4.6153846153846212</v>
      </c>
    </row>
    <row r="26" spans="1:20" x14ac:dyDescent="0.2">
      <c r="A26" t="s">
        <v>50</v>
      </c>
      <c r="B26" s="41">
        <v>-2.9411764705882359</v>
      </c>
      <c r="C26" s="46">
        <v>0</v>
      </c>
      <c r="D26" s="42"/>
      <c r="E26" s="49" t="s">
        <v>40</v>
      </c>
      <c r="F26" s="52" t="s">
        <v>45</v>
      </c>
      <c r="G26" s="41"/>
      <c r="H26" s="42">
        <v>-2.9411764705882359</v>
      </c>
      <c r="I26" s="48">
        <v>0</v>
      </c>
      <c r="J26" s="51">
        <v>13.725490196078427</v>
      </c>
      <c r="K26" s="51">
        <v>17.171717171717169</v>
      </c>
      <c r="M26" s="44">
        <v>38.29</v>
      </c>
      <c r="N26" s="42">
        <v>0.1831501831501825</v>
      </c>
      <c r="O26" s="42">
        <v>-36.310711909514303</v>
      </c>
      <c r="Q26" s="45">
        <v>0.86</v>
      </c>
      <c r="R26" s="42">
        <v>3.6144578313253017</v>
      </c>
      <c r="S26" s="42">
        <v>-8.5106382978723421</v>
      </c>
    </row>
    <row r="27" spans="1:20" x14ac:dyDescent="0.2">
      <c r="A27" t="s">
        <v>51</v>
      </c>
      <c r="B27" s="41">
        <v>0</v>
      </c>
      <c r="C27" s="46">
        <v>14.901960784313717</v>
      </c>
      <c r="D27" s="42"/>
      <c r="E27" s="42">
        <v>-4.248366013071891</v>
      </c>
      <c r="F27" s="48">
        <v>-4.5602605863192203</v>
      </c>
      <c r="G27" s="41"/>
      <c r="H27" s="42">
        <v>-2.1702838063439089</v>
      </c>
      <c r="I27" s="48">
        <v>4.2704626334519658</v>
      </c>
      <c r="J27" s="51">
        <v>15.500771701497529</v>
      </c>
      <c r="K27" s="51">
        <v>19.725861547109446</v>
      </c>
      <c r="M27" s="44">
        <v>50.9</v>
      </c>
      <c r="N27" s="42">
        <v>-15.476585851876457</v>
      </c>
      <c r="O27" s="42">
        <v>-18.06181584030908</v>
      </c>
      <c r="Q27" s="45">
        <v>1.86</v>
      </c>
      <c r="R27" s="42">
        <v>28.27586206896553</v>
      </c>
      <c r="S27" s="42">
        <v>3.3333333333333437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-16.545357713474175</v>
      </c>
      <c r="C29" s="46">
        <v>-15.722481176048763</v>
      </c>
      <c r="D29" s="42"/>
      <c r="E29" s="42">
        <v>1.0118043844856706</v>
      </c>
      <c r="F29" s="48">
        <v>43.990384615384627</v>
      </c>
      <c r="G29" s="41"/>
      <c r="H29" s="42">
        <v>-12.331354560172691</v>
      </c>
      <c r="I29" s="48">
        <v>-4.8051567535892126</v>
      </c>
      <c r="J29" s="51">
        <v>2.1814713703959709</v>
      </c>
      <c r="K29" s="51">
        <v>2.064557753180507</v>
      </c>
      <c r="M29" s="44">
        <v>32.06466709210806</v>
      </c>
      <c r="N29" s="42">
        <v>10.608409478214531</v>
      </c>
      <c r="O29" s="42">
        <v>-1.8335966887254695</v>
      </c>
      <c r="Q29" s="45">
        <v>1.5474823022468447</v>
      </c>
      <c r="R29" s="42">
        <v>3.3319443739070032</v>
      </c>
      <c r="S29" s="42">
        <v>2.4714352455724065</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284</v>
      </c>
      <c r="B1" s="2"/>
    </row>
    <row r="2" spans="1:20" ht="25.15" customHeight="1" x14ac:dyDescent="0.25">
      <c r="A2" s="106"/>
      <c r="B2" s="6"/>
      <c r="C2" s="6" t="s">
        <v>285</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286</v>
      </c>
      <c r="N3" s="5" t="s">
        <v>71</v>
      </c>
      <c r="O3" s="11"/>
      <c r="Q3" s="17" t="s">
        <v>286</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0.952380952380949</v>
      </c>
      <c r="F8" s="48">
        <v>20.45454545454546</v>
      </c>
      <c r="G8" s="41"/>
      <c r="H8" s="42">
        <v>0.952380952380949</v>
      </c>
      <c r="I8" s="48">
        <v>20.45454545454546</v>
      </c>
      <c r="J8" s="51">
        <v>17.893903404592248</v>
      </c>
      <c r="K8" s="51">
        <v>2.9737206085753698</v>
      </c>
      <c r="M8" s="44">
        <v>146.82</v>
      </c>
      <c r="N8" s="42">
        <v>-1.6610850636302854</v>
      </c>
      <c r="O8" s="42">
        <v>-25.747231072674857</v>
      </c>
      <c r="Q8" s="45">
        <v>2.58</v>
      </c>
      <c r="R8" s="42">
        <v>2.3809523809523725</v>
      </c>
      <c r="S8" s="42">
        <v>-19.374999999999996</v>
      </c>
    </row>
    <row r="9" spans="1:20" x14ac:dyDescent="0.2">
      <c r="A9" t="s">
        <v>26</v>
      </c>
      <c r="B9" s="41">
        <v>-68.181818181818187</v>
      </c>
      <c r="C9" s="46">
        <v>0</v>
      </c>
      <c r="D9" s="42"/>
      <c r="E9" s="42">
        <v>5.4054054054053946</v>
      </c>
      <c r="F9" s="48">
        <v>116.66666666666666</v>
      </c>
      <c r="G9" s="41"/>
      <c r="H9" s="42">
        <v>-34.567901234567898</v>
      </c>
      <c r="I9" s="48">
        <v>65.625</v>
      </c>
      <c r="J9" s="51">
        <v>6.1788617886178843</v>
      </c>
      <c r="K9" s="51">
        <v>-1.6566265060240948</v>
      </c>
      <c r="M9" s="44">
        <v>46.67</v>
      </c>
      <c r="N9" s="42">
        <v>0</v>
      </c>
      <c r="O9" s="42">
        <v>-33.328571428571429</v>
      </c>
      <c r="Q9" s="45">
        <v>1.38</v>
      </c>
      <c r="R9" s="42">
        <v>7.8125</v>
      </c>
      <c r="S9" s="42">
        <v>0</v>
      </c>
    </row>
    <row r="10" spans="1:20" x14ac:dyDescent="0.2">
      <c r="A10" t="s">
        <v>27</v>
      </c>
      <c r="B10" s="41">
        <v>6.1946902654867353</v>
      </c>
      <c r="C10" s="46">
        <v>-9.0909090909090935</v>
      </c>
      <c r="D10" s="42"/>
      <c r="E10" s="42">
        <v>-9.375</v>
      </c>
      <c r="F10" s="48">
        <v>74</v>
      </c>
      <c r="G10" s="41"/>
      <c r="H10" s="42">
        <v>-0.95693779904306719</v>
      </c>
      <c r="I10" s="48">
        <v>13.736263736263732</v>
      </c>
      <c r="J10" s="51">
        <v>-3.6846124474990471</v>
      </c>
      <c r="K10" s="51">
        <v>0.8999999999999897</v>
      </c>
      <c r="M10" s="44">
        <v>48.39</v>
      </c>
      <c r="N10" s="42">
        <v>-14.505300353356887</v>
      </c>
      <c r="O10" s="42">
        <v>26.874672260094389</v>
      </c>
      <c r="Q10" s="45">
        <v>1.69</v>
      </c>
      <c r="R10" s="42">
        <v>10.457516339869265</v>
      </c>
      <c r="S10" s="42">
        <v>-2.3121387283236983</v>
      </c>
    </row>
    <row r="11" spans="1:20" x14ac:dyDescent="0.2">
      <c r="A11" t="s">
        <v>28</v>
      </c>
      <c r="B11" s="41">
        <v>7.1428571428571397</v>
      </c>
      <c r="C11" s="46">
        <v>-9.4827586206896584</v>
      </c>
      <c r="D11" s="42"/>
      <c r="E11" s="42">
        <v>0</v>
      </c>
      <c r="F11" s="48">
        <v>234.61538461538461</v>
      </c>
      <c r="G11" s="41"/>
      <c r="H11" s="42">
        <v>3.7837837837837895</v>
      </c>
      <c r="I11" s="48">
        <v>35.2112676056338</v>
      </c>
      <c r="J11" s="51">
        <v>23.14747767318368</v>
      </c>
      <c r="K11" s="51">
        <v>10.744519209897984</v>
      </c>
      <c r="M11" s="44">
        <v>20.420000000000002</v>
      </c>
      <c r="N11" s="42">
        <v>-3.0849549121974351</v>
      </c>
      <c r="O11" s="42">
        <v>-7.8103837471783173</v>
      </c>
      <c r="Q11" s="45">
        <v>0.61</v>
      </c>
      <c r="R11" s="42">
        <v>-1.6129032258064502</v>
      </c>
      <c r="S11" s="42">
        <v>-3.1746031746031744</v>
      </c>
    </row>
    <row r="12" spans="1:20" x14ac:dyDescent="0.2">
      <c r="A12" t="s">
        <v>29</v>
      </c>
      <c r="B12" s="41">
        <v>-17.322834645669293</v>
      </c>
      <c r="C12" s="46">
        <v>-50.471698113207552</v>
      </c>
      <c r="D12" s="42"/>
      <c r="E12" s="42">
        <v>5.7692307692307709</v>
      </c>
      <c r="F12" s="48">
        <v>182.05128205128207</v>
      </c>
      <c r="G12" s="41"/>
      <c r="H12" s="42">
        <v>-6.9264069264069246</v>
      </c>
      <c r="I12" s="48">
        <v>-14.342629482071711</v>
      </c>
      <c r="J12" s="51">
        <v>-5.4009536194191572</v>
      </c>
      <c r="K12" s="51">
        <v>-7.2266621322904285</v>
      </c>
      <c r="M12" s="44">
        <v>39.51</v>
      </c>
      <c r="N12" s="42">
        <v>-0.10113780025283736</v>
      </c>
      <c r="O12" s="42">
        <v>2.8906249999999911</v>
      </c>
      <c r="Q12" s="45">
        <v>1.27</v>
      </c>
      <c r="R12" s="42">
        <v>-7.9710144927536142</v>
      </c>
      <c r="S12" s="42">
        <v>17.592592592592581</v>
      </c>
    </row>
    <row r="13" spans="1:20" x14ac:dyDescent="0.2">
      <c r="A13" t="s">
        <v>30</v>
      </c>
      <c r="B13" s="41">
        <v>18.07228915662651</v>
      </c>
      <c r="C13" s="46">
        <v>-2.0000000000000018</v>
      </c>
      <c r="D13" s="42"/>
      <c r="E13" s="42">
        <v>0</v>
      </c>
      <c r="F13" s="48">
        <v>950</v>
      </c>
      <c r="G13" s="41"/>
      <c r="H13" s="42">
        <v>12.000000000000011</v>
      </c>
      <c r="I13" s="48">
        <v>34.615384615384627</v>
      </c>
      <c r="J13" s="51">
        <v>4.211686879823584</v>
      </c>
      <c r="K13" s="51">
        <v>8.8940092165898719</v>
      </c>
      <c r="M13" s="44">
        <v>39.93</v>
      </c>
      <c r="N13" s="42">
        <v>-9.7627118644067821</v>
      </c>
      <c r="O13" s="42">
        <v>25.566037735849044</v>
      </c>
      <c r="Q13" s="45">
        <v>1.29</v>
      </c>
      <c r="R13" s="42">
        <v>0</v>
      </c>
      <c r="S13" s="42">
        <v>-1.5267175572519109</v>
      </c>
    </row>
    <row r="14" spans="1:20" x14ac:dyDescent="0.2">
      <c r="A14" t="s">
        <v>31</v>
      </c>
      <c r="B14" s="41">
        <v>-8.3333333333333375</v>
      </c>
      <c r="C14" s="46">
        <v>-11.355311355311359</v>
      </c>
      <c r="D14" s="42"/>
      <c r="E14" s="42">
        <v>-8.3333333333333375</v>
      </c>
      <c r="F14" s="48">
        <v>83.333333333333329</v>
      </c>
      <c r="G14" s="41"/>
      <c r="H14" s="42">
        <v>-8.3333333333333375</v>
      </c>
      <c r="I14" s="48">
        <v>-7.3684210526315796</v>
      </c>
      <c r="J14" s="51">
        <v>-0.80148423005566016</v>
      </c>
      <c r="K14" s="51">
        <v>10.088947455114482</v>
      </c>
      <c r="M14" s="44">
        <v>21.98</v>
      </c>
      <c r="N14" s="42">
        <v>-9.2110698058653462</v>
      </c>
      <c r="O14" s="42">
        <v>-20.10178117048347</v>
      </c>
      <c r="Q14" s="45">
        <v>1.19</v>
      </c>
      <c r="R14" s="42">
        <v>1.7094017094017033</v>
      </c>
      <c r="S14" s="49">
        <v>-4.8000000000000043</v>
      </c>
    </row>
    <row r="15" spans="1:20" x14ac:dyDescent="0.2">
      <c r="A15" t="s">
        <v>33</v>
      </c>
      <c r="B15" s="41">
        <v>16.666666666666675</v>
      </c>
      <c r="C15" s="46">
        <v>-27.083333333333336</v>
      </c>
      <c r="D15" s="42"/>
      <c r="E15" s="42">
        <v>-7.1428571428571397</v>
      </c>
      <c r="F15" s="48">
        <v>-7.1428571428571397</v>
      </c>
      <c r="G15" s="41"/>
      <c r="H15" s="42">
        <v>12.162162162162172</v>
      </c>
      <c r="I15" s="48">
        <v>-24.545454545454547</v>
      </c>
      <c r="J15" s="51">
        <v>2.9053974252982062</v>
      </c>
      <c r="K15" s="51">
        <v>-6.6230843425141961</v>
      </c>
      <c r="M15" s="44">
        <v>21.56</v>
      </c>
      <c r="N15" s="42">
        <v>-2.0890099909173565</v>
      </c>
      <c r="O15" s="42">
        <v>-29.00889035232138</v>
      </c>
      <c r="Q15" s="45">
        <v>0.41</v>
      </c>
      <c r="R15" s="42">
        <v>-8.8888888888889017</v>
      </c>
      <c r="S15" s="42">
        <v>-2.3809523809523836</v>
      </c>
    </row>
    <row r="16" spans="1:20" x14ac:dyDescent="0.2">
      <c r="A16" t="s">
        <v>34</v>
      </c>
      <c r="B16" s="41">
        <v>-14.563106796116509</v>
      </c>
      <c r="C16" s="46">
        <v>-5.3763440860215006</v>
      </c>
      <c r="D16" s="42"/>
      <c r="E16" s="42">
        <v>6.6831683168316891</v>
      </c>
      <c r="F16" s="48">
        <v>46.101694915254242</v>
      </c>
      <c r="G16" s="41"/>
      <c r="H16" s="42">
        <v>2.3668639053254337</v>
      </c>
      <c r="I16" s="48">
        <v>33.762886597938135</v>
      </c>
      <c r="J16" s="51">
        <v>17.199267250152662</v>
      </c>
      <c r="K16" s="51">
        <v>25.494469569007784</v>
      </c>
      <c r="M16" s="44">
        <v>29.85</v>
      </c>
      <c r="N16" s="42">
        <v>0</v>
      </c>
      <c r="O16" s="42">
        <v>-18.819689964645093</v>
      </c>
      <c r="Q16" s="45">
        <v>0.59</v>
      </c>
      <c r="R16" s="42">
        <v>-10.60606060606062</v>
      </c>
      <c r="S16" s="42">
        <v>-29.761904761904766</v>
      </c>
    </row>
    <row r="17" spans="1:20" x14ac:dyDescent="0.2">
      <c r="A17" t="s">
        <v>35</v>
      </c>
      <c r="B17" s="41">
        <v>6.3025210084033612</v>
      </c>
      <c r="C17" s="46">
        <v>-1.171875</v>
      </c>
      <c r="D17" s="42"/>
      <c r="E17" s="42">
        <v>-19.23076923076923</v>
      </c>
      <c r="F17" s="48">
        <v>179.99999999999997</v>
      </c>
      <c r="G17" s="41"/>
      <c r="H17" s="42">
        <v>3.7878787878787845</v>
      </c>
      <c r="I17" s="48">
        <v>3.9848197343453462</v>
      </c>
      <c r="J17" s="51">
        <v>-4.5055840483152032</v>
      </c>
      <c r="K17" s="51">
        <v>-8.0024011821204333</v>
      </c>
      <c r="M17" s="44">
        <v>20.11</v>
      </c>
      <c r="N17" s="42">
        <v>-9.3735917079765692</v>
      </c>
      <c r="O17" s="42">
        <v>1.5656565656565702</v>
      </c>
      <c r="Q17" s="45">
        <v>1.1599999999999999</v>
      </c>
      <c r="R17" s="42">
        <v>-17.142857142857149</v>
      </c>
      <c r="S17" s="42">
        <v>-2.5210084033613467</v>
      </c>
    </row>
    <row r="18" spans="1:20" x14ac:dyDescent="0.2">
      <c r="A18" t="s">
        <v>36</v>
      </c>
      <c r="B18" s="41">
        <v>5.5276381909547645</v>
      </c>
      <c r="C18" s="46">
        <v>12.903225806451623</v>
      </c>
      <c r="D18" s="42"/>
      <c r="E18" s="49" t="s">
        <v>40</v>
      </c>
      <c r="F18" s="52" t="s">
        <v>45</v>
      </c>
      <c r="G18" s="41"/>
      <c r="H18" s="42">
        <v>5.5276381909547645</v>
      </c>
      <c r="I18" s="48">
        <v>10.526315789473696</v>
      </c>
      <c r="J18" s="51">
        <v>-2.6858769121309134</v>
      </c>
      <c r="K18" s="51">
        <v>-7.5948654430807334</v>
      </c>
      <c r="M18" s="44">
        <v>47.79</v>
      </c>
      <c r="N18" s="42">
        <v>0.69532237673830544</v>
      </c>
      <c r="O18" s="42">
        <v>-45.914440923494794</v>
      </c>
      <c r="Q18" s="45">
        <v>1.26</v>
      </c>
      <c r="R18" s="42">
        <v>-1.5625</v>
      </c>
      <c r="S18" s="42">
        <v>-5.2631578947368478</v>
      </c>
    </row>
    <row r="19" spans="1:20" x14ac:dyDescent="0.2">
      <c r="A19" t="s">
        <v>37</v>
      </c>
      <c r="B19" s="41">
        <v>10.04842615012107</v>
      </c>
      <c r="C19" s="46">
        <v>5.330243337195828</v>
      </c>
      <c r="D19" s="42"/>
      <c r="E19" s="42">
        <v>-17.543859649122805</v>
      </c>
      <c r="F19" s="48">
        <v>29.357798165137616</v>
      </c>
      <c r="G19" s="41"/>
      <c r="H19" s="42">
        <v>5.3159478435305996</v>
      </c>
      <c r="I19" s="48">
        <v>8.0246913580246826</v>
      </c>
      <c r="J19" s="51">
        <v>-1.5606052617704425</v>
      </c>
      <c r="K19" s="51">
        <v>8.4829469525303569</v>
      </c>
      <c r="M19" s="44">
        <v>28.47</v>
      </c>
      <c r="N19" s="42">
        <v>-5.790866975512909</v>
      </c>
      <c r="O19" s="42">
        <v>6.1125605665300009</v>
      </c>
      <c r="Q19" s="45">
        <v>0.74333333333333329</v>
      </c>
      <c r="R19" s="42">
        <v>13.197969543147202</v>
      </c>
      <c r="S19" s="42">
        <v>4.6948356807511749</v>
      </c>
    </row>
    <row r="20" spans="1:20" x14ac:dyDescent="0.2">
      <c r="A20" t="s">
        <v>38</v>
      </c>
      <c r="B20" s="41">
        <v>23.076923076923084</v>
      </c>
      <c r="C20" s="46">
        <v>-8.5714285714285747</v>
      </c>
      <c r="D20" s="42"/>
      <c r="E20" s="42">
        <v>-3.3653846153846145</v>
      </c>
      <c r="F20" s="48">
        <v>26.415094339622634</v>
      </c>
      <c r="G20" s="41"/>
      <c r="H20" s="42">
        <v>5.4487179487179516</v>
      </c>
      <c r="I20" s="48">
        <v>10.033444816053505</v>
      </c>
      <c r="J20" s="51">
        <v>7.7042079207920722</v>
      </c>
      <c r="K20" s="51">
        <v>12.001287001286997</v>
      </c>
      <c r="M20" s="44">
        <v>51.3</v>
      </c>
      <c r="N20" s="42">
        <v>-7.8829233255521602</v>
      </c>
      <c r="O20" s="42">
        <v>15.853658536585357</v>
      </c>
      <c r="Q20" s="45">
        <v>1.42</v>
      </c>
      <c r="R20" s="42">
        <v>-0.69930069930069783</v>
      </c>
      <c r="S20" s="42">
        <v>4.4117647058823373</v>
      </c>
    </row>
    <row r="21" spans="1:20" x14ac:dyDescent="0.2">
      <c r="A21" t="s">
        <v>131</v>
      </c>
      <c r="B21" s="41">
        <v>278.6610878661088</v>
      </c>
      <c r="C21" s="46">
        <v>-10.396039603960395</v>
      </c>
      <c r="D21" s="42"/>
      <c r="E21" s="49" t="s">
        <v>40</v>
      </c>
      <c r="F21" s="52" t="s">
        <v>45</v>
      </c>
      <c r="G21" s="41"/>
      <c r="H21" s="42">
        <v>278.6610878661088</v>
      </c>
      <c r="I21" s="48">
        <v>-10.396039603960395</v>
      </c>
      <c r="J21" s="51">
        <v>-24.954346963080589</v>
      </c>
      <c r="K21" s="51">
        <v>-31.710136550827251</v>
      </c>
      <c r="M21" s="44" t="s">
        <v>140</v>
      </c>
      <c r="N21" s="49" t="s">
        <v>67</v>
      </c>
      <c r="O21" s="49" t="s">
        <v>73</v>
      </c>
      <c r="Q21" s="45" t="s">
        <v>140</v>
      </c>
      <c r="R21" s="49" t="s">
        <v>67</v>
      </c>
      <c r="S21" s="49" t="s">
        <v>96</v>
      </c>
    </row>
    <row r="22" spans="1:20" x14ac:dyDescent="0.2">
      <c r="A22" t="s">
        <v>132</v>
      </c>
      <c r="B22" s="41">
        <v>-0.74982958418541301</v>
      </c>
      <c r="C22" s="46">
        <v>40.405014464802314</v>
      </c>
      <c r="D22" s="42"/>
      <c r="E22" s="42">
        <v>37.288135593220332</v>
      </c>
      <c r="F22" s="48">
        <v>107.69230769230771</v>
      </c>
      <c r="G22" s="41"/>
      <c r="H22" s="42">
        <v>0.72083879423328057</v>
      </c>
      <c r="I22" s="48">
        <v>42.843866171003711</v>
      </c>
      <c r="J22" s="51">
        <v>-10.895992796037824</v>
      </c>
      <c r="K22" s="51">
        <v>-11.769950958537677</v>
      </c>
      <c r="M22" s="44">
        <v>27.75</v>
      </c>
      <c r="N22" s="42">
        <v>-6.5341865948130735</v>
      </c>
      <c r="O22" s="42">
        <v>-12.460567823343849</v>
      </c>
      <c r="Q22" s="45">
        <v>0.53</v>
      </c>
      <c r="R22" s="42">
        <v>22.119815668202758</v>
      </c>
      <c r="S22" s="42">
        <v>-11.073825503355705</v>
      </c>
    </row>
    <row r="23" spans="1:20" x14ac:dyDescent="0.2">
      <c r="A23" t="s">
        <v>47</v>
      </c>
      <c r="B23" s="41">
        <v>-9.9999999999999982</v>
      </c>
      <c r="C23" s="46">
        <v>-18.181818181818176</v>
      </c>
      <c r="D23" s="42"/>
      <c r="E23" s="42">
        <v>-19.23076923076923</v>
      </c>
      <c r="F23" s="48">
        <v>320</v>
      </c>
      <c r="G23" s="41"/>
      <c r="H23" s="42">
        <v>-16.666666666666664</v>
      </c>
      <c r="I23" s="48">
        <v>87.5</v>
      </c>
      <c r="J23" s="51">
        <v>2.3288637967536996</v>
      </c>
      <c r="K23" s="51">
        <v>2.9098651525904851</v>
      </c>
      <c r="M23" s="44">
        <v>30</v>
      </c>
      <c r="N23" s="42">
        <v>0</v>
      </c>
      <c r="O23" s="42">
        <v>9.0909090909090828</v>
      </c>
      <c r="Q23" s="45">
        <v>1</v>
      </c>
      <c r="R23" s="42">
        <v>13.636363636363647</v>
      </c>
      <c r="S23" s="42">
        <v>8.6956521739130377</v>
      </c>
    </row>
    <row r="24" spans="1:20" x14ac:dyDescent="0.2">
      <c r="A24" t="s">
        <v>48</v>
      </c>
      <c r="B24" s="41">
        <v>-7.6923076923076872</v>
      </c>
      <c r="C24" s="46">
        <v>-19.999999999999996</v>
      </c>
      <c r="D24" s="42"/>
      <c r="E24" s="42">
        <v>-9.9999999999999982</v>
      </c>
      <c r="F24" s="48">
        <v>12.5</v>
      </c>
      <c r="G24" s="41"/>
      <c r="H24" s="42">
        <v>-8.6956521739130483</v>
      </c>
      <c r="I24" s="48">
        <v>-8.6956521739130483</v>
      </c>
      <c r="J24" s="51">
        <v>4.7233468286099756</v>
      </c>
      <c r="K24" s="51">
        <v>-14.016620498614962</v>
      </c>
      <c r="M24" s="44">
        <v>78.75</v>
      </c>
      <c r="N24" s="42">
        <v>9.375</v>
      </c>
      <c r="O24" s="42">
        <v>30.70539419087137</v>
      </c>
      <c r="Q24" s="45">
        <v>4.38</v>
      </c>
      <c r="R24" s="42">
        <v>17.112299465240621</v>
      </c>
      <c r="S24" s="42">
        <v>36.024844720496873</v>
      </c>
    </row>
    <row r="25" spans="1:20" x14ac:dyDescent="0.2">
      <c r="A25" t="s">
        <v>49</v>
      </c>
      <c r="B25" s="41">
        <v>-21.739130434782606</v>
      </c>
      <c r="C25" s="46">
        <v>-43.75</v>
      </c>
      <c r="D25" s="42"/>
      <c r="E25" s="42">
        <v>-12.307692307692308</v>
      </c>
      <c r="F25" s="48">
        <v>18.75</v>
      </c>
      <c r="G25" s="41"/>
      <c r="H25" s="42">
        <v>-14.77272727272727</v>
      </c>
      <c r="I25" s="48">
        <v>-6.25</v>
      </c>
      <c r="J25" s="51">
        <v>6.4271387459666762</v>
      </c>
      <c r="K25" s="51">
        <v>0.65984823490596867</v>
      </c>
      <c r="M25" s="44">
        <v>66.59</v>
      </c>
      <c r="N25" s="42">
        <v>4.3566839053439832</v>
      </c>
      <c r="O25" s="42">
        <v>9.5050156224305127</v>
      </c>
      <c r="Q25" s="45">
        <v>1.35</v>
      </c>
      <c r="R25" s="42">
        <v>8.8709677419354982</v>
      </c>
      <c r="S25" s="42">
        <v>3.8461538461538547</v>
      </c>
    </row>
    <row r="26" spans="1:20" x14ac:dyDescent="0.2">
      <c r="A26" t="s">
        <v>50</v>
      </c>
      <c r="B26" s="41">
        <v>-4.9504950495049549</v>
      </c>
      <c r="C26" s="46">
        <v>860</v>
      </c>
      <c r="D26" s="42"/>
      <c r="E26" s="49" t="s">
        <v>40</v>
      </c>
      <c r="F26" s="52" t="s">
        <v>45</v>
      </c>
      <c r="G26" s="41"/>
      <c r="H26" s="42">
        <v>-4.9504950495049549</v>
      </c>
      <c r="I26" s="48">
        <v>860</v>
      </c>
      <c r="J26" s="51">
        <v>-4.9504950495049549</v>
      </c>
      <c r="K26" s="51">
        <v>0</v>
      </c>
      <c r="M26" s="44">
        <v>52.36</v>
      </c>
      <c r="N26" s="42">
        <v>36.74588665447898</v>
      </c>
      <c r="O26" s="42">
        <v>-14.458421826498935</v>
      </c>
      <c r="Q26" s="45">
        <v>0.9</v>
      </c>
      <c r="R26" s="42">
        <v>4.6511627906976827</v>
      </c>
      <c r="S26" s="42">
        <v>-21.052631578947356</v>
      </c>
    </row>
    <row r="27" spans="1:20" x14ac:dyDescent="0.2">
      <c r="A27" t="s">
        <v>51</v>
      </c>
      <c r="B27" s="41">
        <v>-16.554054054054056</v>
      </c>
      <c r="C27" s="46">
        <v>-5.3639846743295028</v>
      </c>
      <c r="D27" s="42"/>
      <c r="E27" s="42">
        <v>-22.866894197952213</v>
      </c>
      <c r="F27" s="48">
        <v>-26.860841423948223</v>
      </c>
      <c r="G27" s="41"/>
      <c r="H27" s="42">
        <v>-19.694397283531405</v>
      </c>
      <c r="I27" s="48">
        <v>-17.01754385964912</v>
      </c>
      <c r="J27" s="51">
        <v>14.775274031213081</v>
      </c>
      <c r="K27" s="51">
        <v>19.620333800484136</v>
      </c>
      <c r="M27" s="44">
        <v>37.590000000000003</v>
      </c>
      <c r="N27" s="42">
        <v>-26.149312377210208</v>
      </c>
      <c r="O27" s="42">
        <v>-32.062172420025291</v>
      </c>
      <c r="Q27" s="45">
        <v>1.56</v>
      </c>
      <c r="R27" s="42">
        <v>-16.129032258064512</v>
      </c>
      <c r="S27" s="42">
        <v>-3.1055900621118071</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14.50980392156862</v>
      </c>
      <c r="C29" s="46">
        <v>4.6989998112851428</v>
      </c>
      <c r="D29" s="42"/>
      <c r="E29" s="42">
        <v>-4.5631608235948811</v>
      </c>
      <c r="F29" s="48">
        <v>37.640449438202239</v>
      </c>
      <c r="G29" s="41"/>
      <c r="H29" s="42">
        <v>9.3495934959349611</v>
      </c>
      <c r="I29" s="48">
        <v>10.970206264323901</v>
      </c>
      <c r="J29" s="51">
        <v>2.0388226214550276</v>
      </c>
      <c r="K29" s="51">
        <v>2.2696118748286587</v>
      </c>
      <c r="M29" s="44">
        <v>26.30553893294881</v>
      </c>
      <c r="N29" s="42">
        <v>-17.982713330526934</v>
      </c>
      <c r="O29" s="42">
        <v>-11.321568028816365</v>
      </c>
      <c r="Q29" s="45">
        <v>1.5103607324796913</v>
      </c>
      <c r="R29" s="42">
        <v>-2.8318376362083009</v>
      </c>
      <c r="S29" s="42">
        <v>1.2151683239723265</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ignoredErrors>
    <ignoredError sqref="J5" numberStoredAsText="1"/>
  </ignoredError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287</v>
      </c>
      <c r="B1" s="2"/>
    </row>
    <row r="2" spans="1:20" ht="25.15" customHeight="1" x14ac:dyDescent="0.25">
      <c r="A2" s="106"/>
      <c r="B2" s="6"/>
      <c r="C2" s="6" t="s">
        <v>288</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289</v>
      </c>
      <c r="N3" s="5" t="s">
        <v>71</v>
      </c>
      <c r="O3" s="11"/>
      <c r="Q3" s="17" t="s">
        <v>289</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-0.94339622641509413</v>
      </c>
      <c r="F8" s="48">
        <v>26.506024096385538</v>
      </c>
      <c r="G8" s="41"/>
      <c r="H8" s="42">
        <v>-0.94339622641509413</v>
      </c>
      <c r="I8" s="48">
        <v>26.506024096385538</v>
      </c>
      <c r="J8" s="51">
        <v>18.424962852897476</v>
      </c>
      <c r="K8" s="51">
        <v>4.7306176084099816</v>
      </c>
      <c r="M8" s="44">
        <v>157.38999999999999</v>
      </c>
      <c r="N8" s="42">
        <v>7.1992916496390169</v>
      </c>
      <c r="O8" s="42">
        <v>-24.816088659596836</v>
      </c>
      <c r="Q8" s="45">
        <v>2.98</v>
      </c>
      <c r="R8" s="42">
        <v>15.503875968992254</v>
      </c>
      <c r="S8" s="42">
        <v>-7.165109034267914</v>
      </c>
    </row>
    <row r="9" spans="1:20" x14ac:dyDescent="0.2">
      <c r="A9" t="s">
        <v>26</v>
      </c>
      <c r="B9" s="41">
        <v>14.285714285714279</v>
      </c>
      <c r="C9" s="46">
        <v>14.285714285714279</v>
      </c>
      <c r="D9" s="42"/>
      <c r="E9" s="42">
        <v>-33.333333333333336</v>
      </c>
      <c r="F9" s="48">
        <v>8.333333333333325</v>
      </c>
      <c r="G9" s="41"/>
      <c r="H9" s="42">
        <v>-20.75471698113207</v>
      </c>
      <c r="I9" s="48">
        <v>10.526315789473696</v>
      </c>
      <c r="J9" s="51">
        <v>6.1998072598779208</v>
      </c>
      <c r="K9" s="51">
        <v>-1.3723150357995206</v>
      </c>
      <c r="M9" s="44">
        <v>46.67</v>
      </c>
      <c r="N9" s="42">
        <v>0</v>
      </c>
      <c r="O9" s="42">
        <v>-26.306647718300958</v>
      </c>
      <c r="Q9" s="45">
        <v>1.22</v>
      </c>
      <c r="R9" s="42">
        <v>-11.594202898550721</v>
      </c>
      <c r="S9" s="42">
        <v>-5.4263565891472965</v>
      </c>
    </row>
    <row r="10" spans="1:20" x14ac:dyDescent="0.2">
      <c r="A10" t="s">
        <v>27</v>
      </c>
      <c r="B10" s="41">
        <v>3.3333333333333437</v>
      </c>
      <c r="C10" s="46">
        <v>-5.3435114503816772</v>
      </c>
      <c r="D10" s="42"/>
      <c r="E10" s="42">
        <v>-4.5977011494252924</v>
      </c>
      <c r="F10" s="48">
        <v>33.870967741935473</v>
      </c>
      <c r="G10" s="41"/>
      <c r="H10" s="42">
        <v>0</v>
      </c>
      <c r="I10" s="48">
        <v>7.2538860103626979</v>
      </c>
      <c r="J10" s="51">
        <v>-3.3136966126656842</v>
      </c>
      <c r="K10" s="51">
        <v>1.605726446121114</v>
      </c>
      <c r="M10" s="44">
        <v>42.47</v>
      </c>
      <c r="N10" s="42">
        <v>-12.233932630708832</v>
      </c>
      <c r="O10" s="42">
        <v>-1.0023310023310028</v>
      </c>
      <c r="Q10" s="45">
        <v>1.71</v>
      </c>
      <c r="R10" s="42">
        <v>1.1834319526627279</v>
      </c>
      <c r="S10" s="42">
        <v>11.764705882352944</v>
      </c>
    </row>
    <row r="11" spans="1:20" x14ac:dyDescent="0.2">
      <c r="A11" t="s">
        <v>28</v>
      </c>
      <c r="B11" s="41">
        <v>6.6666666666666652</v>
      </c>
      <c r="C11" s="46">
        <v>-12.5</v>
      </c>
      <c r="D11" s="42"/>
      <c r="E11" s="42">
        <v>2.2988505747126409</v>
      </c>
      <c r="F11" s="48">
        <v>270.83333333333337</v>
      </c>
      <c r="G11" s="41"/>
      <c r="H11" s="42">
        <v>4.6875</v>
      </c>
      <c r="I11" s="48">
        <v>32.236842105263165</v>
      </c>
      <c r="J11" s="51">
        <v>23.521192361434551</v>
      </c>
      <c r="K11" s="51">
        <v>11.757269279393178</v>
      </c>
      <c r="M11" s="44">
        <v>21.7</v>
      </c>
      <c r="N11" s="42">
        <v>6.2683643486777463</v>
      </c>
      <c r="O11" s="42">
        <v>-1.0938924339106704</v>
      </c>
      <c r="Q11" s="45">
        <v>0.62</v>
      </c>
      <c r="R11" s="42">
        <v>1.6393442622950838</v>
      </c>
      <c r="S11" s="42">
        <v>5.0847457627118731</v>
      </c>
    </row>
    <row r="12" spans="1:20" x14ac:dyDescent="0.2">
      <c r="A12" t="s">
        <v>29</v>
      </c>
      <c r="B12" s="41">
        <v>-23.809523809523814</v>
      </c>
      <c r="C12" s="46">
        <v>-56.043956043956044</v>
      </c>
      <c r="D12" s="42"/>
      <c r="E12" s="42">
        <v>-9.0909090909090935</v>
      </c>
      <c r="F12" s="48">
        <v>150</v>
      </c>
      <c r="G12" s="41"/>
      <c r="H12" s="42">
        <v>-16.279069767441857</v>
      </c>
      <c r="I12" s="48">
        <v>-18.918918918918916</v>
      </c>
      <c r="J12" s="51">
        <v>-5.6562048141532646</v>
      </c>
      <c r="K12" s="51">
        <v>-7.3427449670035898</v>
      </c>
      <c r="M12" s="44">
        <v>39.51</v>
      </c>
      <c r="N12" s="42">
        <v>0</v>
      </c>
      <c r="O12" s="42">
        <v>2.8906249999999911</v>
      </c>
      <c r="Q12" s="45">
        <v>1.1499999999999999</v>
      </c>
      <c r="R12" s="42">
        <v>-9.4488188976377998</v>
      </c>
      <c r="S12" s="42">
        <v>-5.7377049180327937</v>
      </c>
    </row>
    <row r="13" spans="1:20" x14ac:dyDescent="0.2">
      <c r="A13" t="s">
        <v>30</v>
      </c>
      <c r="B13" s="41">
        <v>-3.0612244897959218</v>
      </c>
      <c r="C13" s="46">
        <v>-9.5238095238095237</v>
      </c>
      <c r="D13" s="42"/>
      <c r="E13" s="42">
        <v>-14.28571428571429</v>
      </c>
      <c r="F13" s="48">
        <v>800</v>
      </c>
      <c r="G13" s="41"/>
      <c r="H13" s="42">
        <v>-6.4285714285714279</v>
      </c>
      <c r="I13" s="48">
        <v>20.183486238532101</v>
      </c>
      <c r="J13" s="51">
        <v>4.5855758880516628</v>
      </c>
      <c r="K13" s="51">
        <v>9.3651508329581254</v>
      </c>
      <c r="M13" s="44">
        <v>33.32</v>
      </c>
      <c r="N13" s="42">
        <v>-16.553969446531426</v>
      </c>
      <c r="O13" s="42">
        <v>7.8317152103559939</v>
      </c>
      <c r="Q13" s="45">
        <v>1.36</v>
      </c>
      <c r="R13" s="42">
        <v>5.4263565891472965</v>
      </c>
      <c r="S13" s="42">
        <v>38.775510204081655</v>
      </c>
    </row>
    <row r="14" spans="1:20" x14ac:dyDescent="0.2">
      <c r="A14" t="s">
        <v>31</v>
      </c>
      <c r="B14" s="41">
        <v>9.5041322314049594</v>
      </c>
      <c r="C14" s="46">
        <v>-9.2465753424657571</v>
      </c>
      <c r="D14" s="42"/>
      <c r="E14" s="42">
        <v>18.181818181818187</v>
      </c>
      <c r="F14" s="48">
        <v>116.66666666666666</v>
      </c>
      <c r="G14" s="41"/>
      <c r="H14" s="42">
        <v>10.22727272727273</v>
      </c>
      <c r="I14" s="48">
        <v>-4.2763157894736832</v>
      </c>
      <c r="J14" s="51">
        <v>-0.88540532694679763</v>
      </c>
      <c r="K14" s="51">
        <v>9.9951675257731853</v>
      </c>
      <c r="M14" s="44">
        <v>22.04</v>
      </c>
      <c r="N14" s="42">
        <v>0.27297543221109777</v>
      </c>
      <c r="O14" s="42">
        <v>-13.906250000000009</v>
      </c>
      <c r="Q14" s="45">
        <v>1.1399999999999999</v>
      </c>
      <c r="R14" s="42">
        <v>-4.2016806722689148</v>
      </c>
      <c r="S14" s="49">
        <v>-5.0000000000000044</v>
      </c>
    </row>
    <row r="15" spans="1:20" x14ac:dyDescent="0.2">
      <c r="A15" t="s">
        <v>33</v>
      </c>
      <c r="B15" s="41">
        <v>-12.857142857142856</v>
      </c>
      <c r="C15" s="46">
        <v>-41.346153846153847</v>
      </c>
      <c r="D15" s="42"/>
      <c r="E15" s="42">
        <v>7.6923076923076872</v>
      </c>
      <c r="F15" s="48">
        <v>-6.6666666666666652</v>
      </c>
      <c r="G15" s="41"/>
      <c r="H15" s="42">
        <v>-9.6385542168674672</v>
      </c>
      <c r="I15" s="48">
        <v>-36.97478991596639</v>
      </c>
      <c r="J15" s="51">
        <v>2.3291021311284466</v>
      </c>
      <c r="K15" s="51">
        <v>-7.0158730158730194</v>
      </c>
      <c r="M15" s="44">
        <v>21.64</v>
      </c>
      <c r="N15" s="42">
        <v>0.37105751391466324</v>
      </c>
      <c r="O15" s="42">
        <v>-28.130189305878439</v>
      </c>
      <c r="Q15" s="45">
        <v>0.43</v>
      </c>
      <c r="R15" s="42">
        <v>4.8780487804878092</v>
      </c>
      <c r="S15" s="42">
        <v>0</v>
      </c>
    </row>
    <row r="16" spans="1:20" x14ac:dyDescent="0.2">
      <c r="A16" t="s">
        <v>34</v>
      </c>
      <c r="B16" s="41">
        <v>-6.741573033707871</v>
      </c>
      <c r="C16" s="46">
        <v>7.7922077922077948</v>
      </c>
      <c r="D16" s="42"/>
      <c r="E16" s="42">
        <v>-9.5127610208816655</v>
      </c>
      <c r="F16" s="48">
        <v>28.712871287128717</v>
      </c>
      <c r="G16" s="41"/>
      <c r="H16" s="42">
        <v>-9.0384615384615401</v>
      </c>
      <c r="I16" s="48">
        <v>24.473684210526315</v>
      </c>
      <c r="J16" s="51">
        <v>17.305580513127673</v>
      </c>
      <c r="K16" s="51">
        <v>26.247649744829449</v>
      </c>
      <c r="M16" s="44">
        <v>28.48</v>
      </c>
      <c r="N16" s="42">
        <v>-4.5896147403685088</v>
      </c>
      <c r="O16" s="42">
        <v>-25.949037961518464</v>
      </c>
      <c r="Q16" s="45">
        <v>0.67</v>
      </c>
      <c r="R16" s="42">
        <v>13.559322033898313</v>
      </c>
      <c r="S16" s="42">
        <v>4.6875</v>
      </c>
    </row>
    <row r="17" spans="1:20" x14ac:dyDescent="0.2">
      <c r="A17" t="s">
        <v>35</v>
      </c>
      <c r="B17" s="41">
        <v>-4.3478260869565188</v>
      </c>
      <c r="C17" s="46">
        <v>-9.0225563909774422</v>
      </c>
      <c r="D17" s="42"/>
      <c r="E17" s="42">
        <v>16.666666666666675</v>
      </c>
      <c r="F17" s="48">
        <v>122.72727272727271</v>
      </c>
      <c r="G17" s="41"/>
      <c r="H17" s="42">
        <v>-2.7372262773722622</v>
      </c>
      <c r="I17" s="48">
        <v>-3.7906137184115507</v>
      </c>
      <c r="J17" s="51">
        <v>-4.4868801942291476</v>
      </c>
      <c r="K17" s="51">
        <v>-7.8347449990989411</v>
      </c>
      <c r="M17" s="44">
        <v>19.86</v>
      </c>
      <c r="N17" s="42">
        <v>-1.2431626056688239</v>
      </c>
      <c r="O17" s="42">
        <v>-4.1505791505791478</v>
      </c>
      <c r="Q17" s="45">
        <v>1.06</v>
      </c>
      <c r="R17" s="42">
        <v>-8.6206896551723986</v>
      </c>
      <c r="S17" s="42">
        <v>-18.461538461538463</v>
      </c>
    </row>
    <row r="18" spans="1:20" x14ac:dyDescent="0.2">
      <c r="A18" t="s">
        <v>36</v>
      </c>
      <c r="B18" s="41">
        <v>-3.8095238095238071</v>
      </c>
      <c r="C18" s="46">
        <v>6.0367454068241511</v>
      </c>
      <c r="D18" s="42"/>
      <c r="E18" s="49" t="s">
        <v>40</v>
      </c>
      <c r="F18" s="52" t="s">
        <v>45</v>
      </c>
      <c r="G18" s="41"/>
      <c r="H18" s="42">
        <v>-3.8095238095238071</v>
      </c>
      <c r="I18" s="48">
        <v>4.1237113402061931</v>
      </c>
      <c r="J18" s="51">
        <v>-2.5383946682121072</v>
      </c>
      <c r="K18" s="51">
        <v>-7.4361514751210889</v>
      </c>
      <c r="M18" s="44">
        <v>47.75</v>
      </c>
      <c r="N18" s="42">
        <v>-8.3699518727764488E-2</v>
      </c>
      <c r="O18" s="42">
        <v>-47.654023240517432</v>
      </c>
      <c r="Q18" s="45">
        <v>1.36</v>
      </c>
      <c r="R18" s="42">
        <v>7.9365079365079527</v>
      </c>
      <c r="S18" s="42">
        <v>24.770642201834868</v>
      </c>
    </row>
    <row r="19" spans="1:20" x14ac:dyDescent="0.2">
      <c r="A19" t="s">
        <v>37</v>
      </c>
      <c r="B19" s="41">
        <v>-6.6006600660066024</v>
      </c>
      <c r="C19" s="46">
        <v>5.2044609665427455</v>
      </c>
      <c r="D19" s="42"/>
      <c r="E19" s="42">
        <v>14.179104477611947</v>
      </c>
      <c r="F19" s="48">
        <v>62.765957446808507</v>
      </c>
      <c r="G19" s="41"/>
      <c r="H19" s="42">
        <v>-3.9309683604985657</v>
      </c>
      <c r="I19" s="48">
        <v>11.209766925638176</v>
      </c>
      <c r="J19" s="51">
        <v>-1.0267767263941963</v>
      </c>
      <c r="K19" s="51">
        <v>8.4850491007392606</v>
      </c>
      <c r="M19" s="44">
        <v>29.74</v>
      </c>
      <c r="N19" s="42">
        <v>4.4608359676852727</v>
      </c>
      <c r="O19" s="42">
        <v>14.12125863392173</v>
      </c>
      <c r="Q19" s="45">
        <v>0.73333333333333339</v>
      </c>
      <c r="R19" s="42">
        <v>-1.3452914798206206</v>
      </c>
      <c r="S19" s="42">
        <v>8.9108910891089188</v>
      </c>
    </row>
    <row r="20" spans="1:20" x14ac:dyDescent="0.2">
      <c r="A20" t="s">
        <v>38</v>
      </c>
      <c r="B20" s="41">
        <v>-2.34375</v>
      </c>
      <c r="C20" s="46">
        <v>0</v>
      </c>
      <c r="D20" s="42"/>
      <c r="E20" s="42">
        <v>18.407960199004968</v>
      </c>
      <c r="F20" s="48">
        <v>75</v>
      </c>
      <c r="G20" s="41"/>
      <c r="H20" s="42">
        <v>10.334346504559267</v>
      </c>
      <c r="I20" s="48">
        <v>39.080459770114942</v>
      </c>
      <c r="J20" s="51">
        <v>8.1897339097606991</v>
      </c>
      <c r="K20" s="51">
        <v>12.683916793505844</v>
      </c>
      <c r="M20" s="44">
        <v>51.79</v>
      </c>
      <c r="N20" s="42">
        <v>0.95516569200779777</v>
      </c>
      <c r="O20" s="42">
        <v>6.1270491803278704</v>
      </c>
      <c r="Q20" s="45">
        <v>1.29</v>
      </c>
      <c r="R20" s="42">
        <v>-9.1549295774647774</v>
      </c>
      <c r="S20" s="42">
        <v>4.0322580645161255</v>
      </c>
    </row>
    <row r="21" spans="1:20" x14ac:dyDescent="0.2">
      <c r="A21" t="s">
        <v>131</v>
      </c>
      <c r="B21" s="41">
        <v>6.6006600660065917</v>
      </c>
      <c r="C21" s="46">
        <v>-16.103896103896108</v>
      </c>
      <c r="D21" s="42"/>
      <c r="E21" s="49" t="s">
        <v>40</v>
      </c>
      <c r="F21" s="52" t="s">
        <v>45</v>
      </c>
      <c r="G21" s="41"/>
      <c r="H21" s="42">
        <v>6.6006600660065917</v>
      </c>
      <c r="I21" s="48">
        <v>-16.103896103896108</v>
      </c>
      <c r="J21" s="51">
        <v>-24.196363636363639</v>
      </c>
      <c r="K21" s="51">
        <v>-29.83507236620666</v>
      </c>
      <c r="M21" s="44" t="s">
        <v>140</v>
      </c>
      <c r="N21" s="49" t="s">
        <v>73</v>
      </c>
      <c r="O21" s="49" t="s">
        <v>44</v>
      </c>
      <c r="Q21" s="45" t="s">
        <v>140</v>
      </c>
      <c r="R21" s="49" t="s">
        <v>73</v>
      </c>
      <c r="S21" s="49" t="s">
        <v>96</v>
      </c>
    </row>
    <row r="22" spans="1:20" x14ac:dyDescent="0.2">
      <c r="A22" t="s">
        <v>132</v>
      </c>
      <c r="B22" s="41">
        <v>8.2508250825082499</v>
      </c>
      <c r="C22" s="46">
        <v>32.686084142394819</v>
      </c>
      <c r="D22" s="42"/>
      <c r="E22" s="42">
        <v>-14.814814814814813</v>
      </c>
      <c r="F22" s="48">
        <v>37.999999999999986</v>
      </c>
      <c r="G22" s="41"/>
      <c r="H22" s="42">
        <v>7.0802005012531311</v>
      </c>
      <c r="I22" s="48">
        <v>32.892690513219279</v>
      </c>
      <c r="J22" s="51">
        <v>-9.0453249434667153</v>
      </c>
      <c r="K22" s="51">
        <v>-7.9777180941012604</v>
      </c>
      <c r="M22" s="44">
        <v>29.73</v>
      </c>
      <c r="N22" s="42">
        <v>7.1351351351351289</v>
      </c>
      <c r="O22" s="42">
        <v>-0.30181086519114331</v>
      </c>
      <c r="Q22" s="45">
        <v>0.50800000000000001</v>
      </c>
      <c r="R22" s="42">
        <v>-4.1509433962264142</v>
      </c>
      <c r="S22" s="42">
        <v>10.917030567685583</v>
      </c>
    </row>
    <row r="23" spans="1:20" x14ac:dyDescent="0.2">
      <c r="A23" t="s">
        <v>47</v>
      </c>
      <c r="B23" s="41">
        <v>-55.555555555555557</v>
      </c>
      <c r="C23" s="46">
        <v>-60</v>
      </c>
      <c r="D23" s="42"/>
      <c r="E23" s="42">
        <v>19.047619047619047</v>
      </c>
      <c r="F23" s="48">
        <v>212.5</v>
      </c>
      <c r="G23" s="41"/>
      <c r="H23" s="42">
        <v>-3.3333333333333326</v>
      </c>
      <c r="I23" s="48">
        <v>61.111111111111114</v>
      </c>
      <c r="J23" s="51">
        <v>3.2100488485694356</v>
      </c>
      <c r="K23" s="51">
        <v>3.8623595505618002</v>
      </c>
      <c r="M23" s="44">
        <v>30</v>
      </c>
      <c r="N23" s="42">
        <v>0</v>
      </c>
      <c r="O23" s="42">
        <v>6.4584811923349861</v>
      </c>
      <c r="Q23" s="45">
        <v>0.88</v>
      </c>
      <c r="R23" s="42">
        <v>-12</v>
      </c>
      <c r="S23" s="42">
        <v>33.333333333333329</v>
      </c>
    </row>
    <row r="24" spans="1:20" x14ac:dyDescent="0.2">
      <c r="A24" t="s">
        <v>48</v>
      </c>
      <c r="B24" s="41">
        <v>-8.3333333333333375</v>
      </c>
      <c r="C24" s="46">
        <v>-15.384615384615385</v>
      </c>
      <c r="D24" s="42"/>
      <c r="E24" s="42">
        <v>11.111111111111116</v>
      </c>
      <c r="F24" s="48">
        <v>11.111111111111116</v>
      </c>
      <c r="G24" s="41"/>
      <c r="H24" s="42">
        <v>0</v>
      </c>
      <c r="I24" s="48">
        <v>-4.5454545454545414</v>
      </c>
      <c r="J24" s="51">
        <v>4.5877659574468099</v>
      </c>
      <c r="K24" s="51">
        <v>-13.618890719384957</v>
      </c>
      <c r="M24" s="44">
        <v>88</v>
      </c>
      <c r="N24" s="42">
        <v>11.746031746031749</v>
      </c>
      <c r="O24" s="42">
        <v>23.283833006444389</v>
      </c>
      <c r="Q24" s="45">
        <v>3.74</v>
      </c>
      <c r="R24" s="42">
        <v>-14.61187214611871</v>
      </c>
      <c r="S24" s="42">
        <v>-25.2</v>
      </c>
    </row>
    <row r="25" spans="1:20" x14ac:dyDescent="0.2">
      <c r="A25" t="s">
        <v>49</v>
      </c>
      <c r="B25" s="41">
        <v>-5.0000000000000044</v>
      </c>
      <c r="C25" s="46">
        <v>-24</v>
      </c>
      <c r="D25" s="42"/>
      <c r="E25" s="42">
        <v>7.0175438596491224</v>
      </c>
      <c r="F25" s="48">
        <v>32.6086956521739</v>
      </c>
      <c r="G25" s="41"/>
      <c r="H25" s="42">
        <v>3.8961038961038863</v>
      </c>
      <c r="I25" s="48">
        <v>12.676056338028175</v>
      </c>
      <c r="J25" s="51">
        <v>6.4552465124339209</v>
      </c>
      <c r="K25" s="51">
        <v>0.72968762810527998</v>
      </c>
      <c r="M25" s="44">
        <v>66.59</v>
      </c>
      <c r="N25" s="42">
        <v>0</v>
      </c>
      <c r="O25" s="42">
        <v>12.426135404355909</v>
      </c>
      <c r="Q25" s="45">
        <v>1.19</v>
      </c>
      <c r="R25" s="42">
        <v>-11.851851851851858</v>
      </c>
      <c r="S25" s="42">
        <v>0</v>
      </c>
    </row>
    <row r="26" spans="1:20" x14ac:dyDescent="0.2">
      <c r="A26" t="s">
        <v>50</v>
      </c>
      <c r="B26" s="41">
        <v>-13.265306122448983</v>
      </c>
      <c r="C26" s="46">
        <v>608.33333333333326</v>
      </c>
      <c r="D26" s="42"/>
      <c r="E26" s="49" t="s">
        <v>40</v>
      </c>
      <c r="F26" s="52" t="s">
        <v>45</v>
      </c>
      <c r="G26" s="41"/>
      <c r="H26" s="42">
        <v>-13.265306122448983</v>
      </c>
      <c r="I26" s="48">
        <v>608.33333333333326</v>
      </c>
      <c r="J26" s="51">
        <v>-13.265306122448983</v>
      </c>
      <c r="K26" s="51">
        <v>-30.894308943089431</v>
      </c>
      <c r="M26" s="44">
        <v>53.27</v>
      </c>
      <c r="N26" s="42">
        <v>1.7379679144385207</v>
      </c>
      <c r="O26" s="42">
        <v>-9.6046156456813137</v>
      </c>
      <c r="Q26" s="45">
        <v>0.92</v>
      </c>
      <c r="R26" s="42">
        <v>2.2222222222222143</v>
      </c>
      <c r="S26" s="42">
        <v>-10.679611650485432</v>
      </c>
    </row>
    <row r="27" spans="1:20" x14ac:dyDescent="0.2">
      <c r="A27" t="s">
        <v>51</v>
      </c>
      <c r="B27" s="41">
        <v>-4.4000000000000039</v>
      </c>
      <c r="C27" s="46">
        <v>-18.707482993197278</v>
      </c>
      <c r="D27" s="42"/>
      <c r="E27" s="42">
        <v>24.778761061946895</v>
      </c>
      <c r="F27" s="48">
        <v>-2.7586206896551779</v>
      </c>
      <c r="G27" s="41"/>
      <c r="H27" s="42">
        <v>9.4537815126050528</v>
      </c>
      <c r="I27" s="48">
        <v>-10.787671232876717</v>
      </c>
      <c r="J27" s="51">
        <v>14.179965773868751</v>
      </c>
      <c r="K27" s="51">
        <v>19.462025316455687</v>
      </c>
      <c r="M27" s="44">
        <v>45.69</v>
      </c>
      <c r="N27" s="42">
        <v>21.548284118116513</v>
      </c>
      <c r="O27" s="42">
        <v>-11.195335276967944</v>
      </c>
      <c r="Q27" s="45">
        <v>1.78</v>
      </c>
      <c r="R27" s="42">
        <v>14.102564102564097</v>
      </c>
      <c r="S27" s="42">
        <v>-8.2474226804123631</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0.81865100551699044</v>
      </c>
      <c r="C29" s="46">
        <v>0.74693224257513791</v>
      </c>
      <c r="D29" s="42"/>
      <c r="E29" s="42">
        <v>2.8103044496487151</v>
      </c>
      <c r="F29" s="48">
        <v>42.880390561432066</v>
      </c>
      <c r="G29" s="41"/>
      <c r="H29" s="42">
        <v>1.2829261635048494</v>
      </c>
      <c r="I29" s="48">
        <v>8.3041447752481012</v>
      </c>
      <c r="J29" s="51">
        <v>2.0177242112725979</v>
      </c>
      <c r="K29" s="51">
        <v>2.5728270683837762</v>
      </c>
      <c r="M29" s="44">
        <v>26.739382171226833</v>
      </c>
      <c r="N29" s="42">
        <v>1.5461438935040261</v>
      </c>
      <c r="O29" s="42">
        <v>-6.8463424373088504</v>
      </c>
      <c r="Q29" s="45">
        <v>1.5095418407222752</v>
      </c>
      <c r="R29" s="42">
        <v>-0.53817926044795739</v>
      </c>
      <c r="S29" s="42">
        <v>11.631342965628244</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ignoredErrors>
    <ignoredError sqref="J5"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T45"/>
  <sheetViews>
    <sheetView showGridLines="0" zoomScale="115" zoomScaleNormal="115" workbookViewId="0"/>
  </sheetViews>
  <sheetFormatPr defaultRowHeight="12" x14ac:dyDescent="0.2"/>
  <cols>
    <col min="1" max="1" width="21.5703125" customWidth="1"/>
    <col min="2" max="2" width="5.42578125" customWidth="1"/>
    <col min="3" max="3" width="6.7109375" customWidth="1"/>
    <col min="4" max="4" width="3" customWidth="1"/>
    <col min="5" max="5" width="5.42578125" customWidth="1"/>
    <col min="6" max="6" width="7" customWidth="1"/>
    <col min="7" max="7" width="2.42578125" customWidth="1"/>
    <col min="8" max="8" width="6.28515625" customWidth="1"/>
    <col min="9" max="10" width="7.7109375" customWidth="1"/>
    <col min="11" max="11" width="7.85546875" customWidth="1"/>
    <col min="12" max="12" width="2.85546875" customWidth="1"/>
    <col min="13" max="13" width="10.5703125" customWidth="1"/>
    <col min="14" max="14" width="8.5703125" customWidth="1"/>
    <col min="15" max="15" width="8.42578125" customWidth="1"/>
    <col min="16" max="16" width="4.4257812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83</v>
      </c>
      <c r="B1" s="2"/>
    </row>
    <row r="2" spans="1:20" ht="25.15" customHeight="1" x14ac:dyDescent="0.25">
      <c r="A2" s="106"/>
      <c r="B2" s="6"/>
      <c r="C2" s="6" t="s">
        <v>84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85</v>
      </c>
      <c r="N3" s="5" t="s">
        <v>71</v>
      </c>
      <c r="O3" s="11"/>
      <c r="Q3" s="17" t="s">
        <v>85</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-25</v>
      </c>
      <c r="C8" s="46">
        <v>-11.1</v>
      </c>
      <c r="D8" s="42"/>
      <c r="E8" s="42">
        <v>-6.9</v>
      </c>
      <c r="F8" s="48">
        <v>-36.5</v>
      </c>
      <c r="G8" s="41"/>
      <c r="H8" s="42">
        <v>-13.3</v>
      </c>
      <c r="I8" s="48">
        <v>-30.4</v>
      </c>
      <c r="J8" s="51">
        <v>-42</v>
      </c>
      <c r="K8" s="51">
        <v>-43</v>
      </c>
      <c r="M8" s="44">
        <v>186.69</v>
      </c>
      <c r="N8" s="42">
        <v>1.2</v>
      </c>
      <c r="O8" s="42">
        <v>11.1</v>
      </c>
      <c r="Q8" s="45">
        <v>2.56</v>
      </c>
      <c r="R8" s="42">
        <v>2.8</v>
      </c>
      <c r="S8" s="42">
        <v>-31.2</v>
      </c>
    </row>
    <row r="9" spans="1:20" x14ac:dyDescent="0.2">
      <c r="A9" t="s">
        <v>26</v>
      </c>
      <c r="B9" s="41">
        <v>38.700000000000003</v>
      </c>
      <c r="C9" s="46">
        <v>95.5</v>
      </c>
      <c r="D9" s="42"/>
      <c r="E9" s="42">
        <v>-26.9</v>
      </c>
      <c r="F9" s="48">
        <v>-24</v>
      </c>
      <c r="G9" s="41"/>
      <c r="H9" s="42">
        <v>8.8000000000000007</v>
      </c>
      <c r="I9" s="48">
        <v>31.9</v>
      </c>
      <c r="J9" s="51">
        <v>-7</v>
      </c>
      <c r="K9" s="51">
        <v>-3</v>
      </c>
      <c r="M9" s="44">
        <v>75.33</v>
      </c>
      <c r="N9" s="42">
        <v>28.4</v>
      </c>
      <c r="O9" s="42">
        <v>-20.7</v>
      </c>
      <c r="Q9" s="45">
        <v>1.54</v>
      </c>
      <c r="R9" s="42">
        <v>-7.8</v>
      </c>
      <c r="S9" s="42">
        <v>0.7</v>
      </c>
    </row>
    <row r="10" spans="1:20" x14ac:dyDescent="0.2">
      <c r="A10" t="s">
        <v>27</v>
      </c>
      <c r="B10" s="41">
        <v>-15.5</v>
      </c>
      <c r="C10" s="46">
        <v>-35.1</v>
      </c>
      <c r="D10" s="42"/>
      <c r="E10" s="42">
        <v>-7.7</v>
      </c>
      <c r="F10" s="48">
        <v>31.7</v>
      </c>
      <c r="G10" s="41"/>
      <c r="H10" s="42">
        <v>-11.6</v>
      </c>
      <c r="I10" s="48">
        <v>-11.6</v>
      </c>
      <c r="J10" s="51">
        <v>5</v>
      </c>
      <c r="K10" s="51">
        <v>8</v>
      </c>
      <c r="M10" s="44">
        <v>111.28</v>
      </c>
      <c r="N10" s="42">
        <v>27.2</v>
      </c>
      <c r="O10" s="42">
        <v>112.5</v>
      </c>
      <c r="Q10" s="45">
        <v>1.4</v>
      </c>
      <c r="R10" s="42">
        <v>-4.8</v>
      </c>
      <c r="S10" s="42">
        <v>-25.1</v>
      </c>
    </row>
    <row r="11" spans="1:20" x14ac:dyDescent="0.2">
      <c r="A11" t="s">
        <v>28</v>
      </c>
      <c r="B11" s="41">
        <v>-32.1</v>
      </c>
      <c r="C11" s="46">
        <v>-24</v>
      </c>
      <c r="D11" s="42"/>
      <c r="E11" s="42">
        <v>23.3</v>
      </c>
      <c r="F11" s="48">
        <v>-5.0999999999999996</v>
      </c>
      <c r="G11" s="41"/>
      <c r="H11" s="42">
        <v>-12.8</v>
      </c>
      <c r="I11" s="48">
        <v>-15.7</v>
      </c>
      <c r="J11" s="51">
        <v>-6</v>
      </c>
      <c r="K11" s="51">
        <v>0</v>
      </c>
      <c r="M11" s="44">
        <v>32.21</v>
      </c>
      <c r="N11" s="42">
        <v>-3.7</v>
      </c>
      <c r="O11" s="42">
        <v>-18.2</v>
      </c>
      <c r="Q11" s="45">
        <v>0.54</v>
      </c>
      <c r="R11" s="42">
        <v>10.199999999999999</v>
      </c>
      <c r="S11" s="42">
        <v>-37.9</v>
      </c>
    </row>
    <row r="12" spans="1:20" x14ac:dyDescent="0.2">
      <c r="A12" t="s">
        <v>29</v>
      </c>
      <c r="B12" s="41">
        <v>-14.9</v>
      </c>
      <c r="C12" s="46">
        <v>-5.5</v>
      </c>
      <c r="D12" s="42"/>
      <c r="E12" s="42">
        <v>-18.5</v>
      </c>
      <c r="F12" s="48">
        <v>-10.8</v>
      </c>
      <c r="G12" s="41"/>
      <c r="H12" s="42">
        <v>-15.8</v>
      </c>
      <c r="I12" s="48">
        <v>-6.9</v>
      </c>
      <c r="J12" s="51">
        <v>-4</v>
      </c>
      <c r="K12" s="51">
        <v>20</v>
      </c>
      <c r="M12" s="44">
        <v>39.14</v>
      </c>
      <c r="N12" s="42">
        <v>0</v>
      </c>
      <c r="O12" s="42">
        <v>2.6</v>
      </c>
      <c r="Q12" s="45">
        <v>1.5</v>
      </c>
      <c r="R12" s="42">
        <v>53.1</v>
      </c>
      <c r="S12" s="42">
        <v>17.2</v>
      </c>
    </row>
    <row r="13" spans="1:20" x14ac:dyDescent="0.2">
      <c r="A13" t="s">
        <v>30</v>
      </c>
      <c r="B13" s="41">
        <v>-12.4</v>
      </c>
      <c r="C13" s="46">
        <v>-20</v>
      </c>
      <c r="D13" s="42"/>
      <c r="E13" s="42">
        <v>0</v>
      </c>
      <c r="F13" s="48">
        <v>50</v>
      </c>
      <c r="G13" s="41"/>
      <c r="H13" s="42">
        <v>-12</v>
      </c>
      <c r="I13" s="48">
        <v>-18.8</v>
      </c>
      <c r="J13" s="51">
        <v>2</v>
      </c>
      <c r="K13" s="51">
        <v>3</v>
      </c>
      <c r="M13" s="44">
        <v>80.88</v>
      </c>
      <c r="N13" s="42">
        <v>42.2</v>
      </c>
      <c r="O13" s="42">
        <v>98.3</v>
      </c>
      <c r="Q13" s="45">
        <v>1.54</v>
      </c>
      <c r="R13" s="42">
        <v>22.2</v>
      </c>
      <c r="S13" s="42">
        <v>-26.7</v>
      </c>
    </row>
    <row r="14" spans="1:20" x14ac:dyDescent="0.2">
      <c r="A14" t="s">
        <v>31</v>
      </c>
      <c r="B14" s="41">
        <v>-3.4</v>
      </c>
      <c r="C14" s="46">
        <v>2.2999999999999998</v>
      </c>
      <c r="D14" s="42"/>
      <c r="E14" s="42">
        <v>-5.6</v>
      </c>
      <c r="F14" s="48">
        <v>-22.7</v>
      </c>
      <c r="G14" s="41"/>
      <c r="H14" s="42">
        <v>-3.5</v>
      </c>
      <c r="I14" s="48">
        <v>0.6</v>
      </c>
      <c r="J14" s="51">
        <v>13</v>
      </c>
      <c r="K14" s="51">
        <v>18</v>
      </c>
      <c r="M14" s="44">
        <v>21.41</v>
      </c>
      <c r="N14" s="42">
        <v>-10.1</v>
      </c>
      <c r="O14" s="42">
        <v>-83.8</v>
      </c>
      <c r="Q14" s="45">
        <v>1.21</v>
      </c>
      <c r="R14" s="42">
        <v>2.5</v>
      </c>
      <c r="S14" s="49" t="s">
        <v>42</v>
      </c>
    </row>
    <row r="15" spans="1:20" x14ac:dyDescent="0.2">
      <c r="A15" t="s">
        <v>33</v>
      </c>
      <c r="B15" s="41">
        <v>0</v>
      </c>
      <c r="C15" s="46">
        <v>-67.2</v>
      </c>
      <c r="D15" s="42"/>
      <c r="E15" s="42">
        <v>0</v>
      </c>
      <c r="F15" s="48">
        <v>66.7</v>
      </c>
      <c r="G15" s="41"/>
      <c r="H15" s="42">
        <v>0</v>
      </c>
      <c r="I15" s="48">
        <v>-64.400000000000006</v>
      </c>
      <c r="J15" s="51">
        <v>-9</v>
      </c>
      <c r="K15" s="51">
        <v>-18</v>
      </c>
      <c r="M15" s="44">
        <v>67.14</v>
      </c>
      <c r="N15" s="42">
        <v>20.3</v>
      </c>
      <c r="O15" s="42">
        <v>205.2</v>
      </c>
      <c r="Q15" s="45">
        <v>0.42</v>
      </c>
      <c r="R15" s="42">
        <v>13.5</v>
      </c>
      <c r="S15" s="42">
        <v>-33.299999999999997</v>
      </c>
    </row>
    <row r="16" spans="1:20" x14ac:dyDescent="0.2">
      <c r="A16" t="s">
        <v>34</v>
      </c>
      <c r="B16" s="41">
        <v>47.5</v>
      </c>
      <c r="C16" s="46">
        <v>-21.7</v>
      </c>
      <c r="D16" s="42"/>
      <c r="E16" s="42">
        <v>-8</v>
      </c>
      <c r="F16" s="48">
        <v>19.899999999999999</v>
      </c>
      <c r="G16" s="41"/>
      <c r="H16" s="42">
        <v>1.4</v>
      </c>
      <c r="I16" s="48">
        <v>6.1</v>
      </c>
      <c r="J16" s="51">
        <v>1</v>
      </c>
      <c r="K16" s="51">
        <v>2</v>
      </c>
      <c r="M16" s="44">
        <v>35.090000000000003</v>
      </c>
      <c r="N16" s="42">
        <v>2.7</v>
      </c>
      <c r="O16" s="42">
        <v>40.1</v>
      </c>
      <c r="Q16" s="45">
        <v>0.59</v>
      </c>
      <c r="R16" s="42">
        <v>-22.4</v>
      </c>
      <c r="S16" s="42">
        <v>-7.8</v>
      </c>
    </row>
    <row r="17" spans="1:20" x14ac:dyDescent="0.2">
      <c r="A17" t="s">
        <v>35</v>
      </c>
      <c r="B17" s="41">
        <v>-2.2000000000000002</v>
      </c>
      <c r="C17" s="46">
        <v>9.6999999999999993</v>
      </c>
      <c r="D17" s="42"/>
      <c r="E17" s="42">
        <v>31</v>
      </c>
      <c r="F17" s="48">
        <v>-15.6</v>
      </c>
      <c r="G17" s="41"/>
      <c r="H17" s="42">
        <v>-0.5</v>
      </c>
      <c r="I17" s="48">
        <v>7.5</v>
      </c>
      <c r="J17" s="51">
        <v>-5</v>
      </c>
      <c r="K17" s="51">
        <v>4</v>
      </c>
      <c r="M17" s="44">
        <v>21.3</v>
      </c>
      <c r="N17" s="42">
        <v>-17.8</v>
      </c>
      <c r="O17" s="42">
        <v>-49.1</v>
      </c>
      <c r="Q17" s="45">
        <v>1.19</v>
      </c>
      <c r="R17" s="42">
        <v>-7</v>
      </c>
      <c r="S17" s="42">
        <v>-9.1999999999999993</v>
      </c>
    </row>
    <row r="18" spans="1:20" x14ac:dyDescent="0.2">
      <c r="A18" t="s">
        <v>36</v>
      </c>
      <c r="B18" s="41">
        <v>-2.2999999999999998</v>
      </c>
      <c r="C18" s="46">
        <v>12.8</v>
      </c>
      <c r="D18" s="42"/>
      <c r="E18" s="42">
        <v>-14.3</v>
      </c>
      <c r="F18" s="48">
        <v>0</v>
      </c>
      <c r="G18" s="41"/>
      <c r="H18" s="42">
        <v>-2.6</v>
      </c>
      <c r="I18" s="48">
        <v>12.4</v>
      </c>
      <c r="J18" s="51">
        <v>-6</v>
      </c>
      <c r="K18" s="51">
        <v>-5</v>
      </c>
      <c r="M18" s="44">
        <v>43.03</v>
      </c>
      <c r="N18" s="42">
        <v>-2.2000000000000002</v>
      </c>
      <c r="O18" s="42">
        <v>-36.1</v>
      </c>
      <c r="Q18" s="45">
        <v>1.49</v>
      </c>
      <c r="R18" s="42">
        <v>27.4</v>
      </c>
      <c r="S18" s="42">
        <v>-3.2</v>
      </c>
    </row>
    <row r="19" spans="1:20" x14ac:dyDescent="0.2">
      <c r="A19" t="s">
        <v>37</v>
      </c>
      <c r="B19" s="41">
        <v>-6</v>
      </c>
      <c r="C19" s="46">
        <v>8.4</v>
      </c>
      <c r="D19" s="42"/>
      <c r="E19" s="42">
        <v>-59.1</v>
      </c>
      <c r="F19" s="48">
        <v>-60.3</v>
      </c>
      <c r="G19" s="41"/>
      <c r="H19" s="42">
        <v>-9.9</v>
      </c>
      <c r="I19" s="48">
        <v>2.5</v>
      </c>
      <c r="J19" s="51">
        <v>1</v>
      </c>
      <c r="K19" s="51">
        <v>0</v>
      </c>
      <c r="M19" s="44">
        <v>23.38</v>
      </c>
      <c r="N19" s="42">
        <v>-7.3</v>
      </c>
      <c r="O19" s="42">
        <v>-35.200000000000003</v>
      </c>
      <c r="Q19" s="45">
        <v>0.75</v>
      </c>
      <c r="R19" s="42">
        <v>3.7</v>
      </c>
      <c r="S19" s="42">
        <v>3.7</v>
      </c>
    </row>
    <row r="20" spans="1:20" x14ac:dyDescent="0.2">
      <c r="A20" t="s">
        <v>38</v>
      </c>
      <c r="B20" s="41">
        <v>22.1</v>
      </c>
      <c r="C20" s="46">
        <v>-13.8</v>
      </c>
      <c r="D20" s="42"/>
      <c r="E20" s="42">
        <v>-15.1</v>
      </c>
      <c r="F20" s="48">
        <v>32.5</v>
      </c>
      <c r="G20" s="41"/>
      <c r="H20" s="42">
        <v>1.4</v>
      </c>
      <c r="I20" s="48">
        <v>2.9</v>
      </c>
      <c r="J20" s="51">
        <v>3</v>
      </c>
      <c r="K20" s="51">
        <v>4</v>
      </c>
      <c r="M20" s="44">
        <v>83.31</v>
      </c>
      <c r="N20" s="42">
        <v>-7.3</v>
      </c>
      <c r="O20" s="42">
        <v>15.3</v>
      </c>
      <c r="Q20" s="45">
        <v>1.95</v>
      </c>
      <c r="R20" s="42">
        <v>5.4</v>
      </c>
      <c r="S20" s="42">
        <v>16.8</v>
      </c>
    </row>
    <row r="21" spans="1:20" x14ac:dyDescent="0.2">
      <c r="A21" t="s">
        <v>39</v>
      </c>
      <c r="B21" s="41">
        <v>0.5</v>
      </c>
      <c r="C21" s="46">
        <v>14.3</v>
      </c>
      <c r="D21" s="42"/>
      <c r="E21" s="49" t="s">
        <v>40</v>
      </c>
      <c r="F21" s="52" t="s">
        <v>40</v>
      </c>
      <c r="G21" s="41"/>
      <c r="H21" s="42">
        <v>0.5</v>
      </c>
      <c r="I21" s="48">
        <v>14.3</v>
      </c>
      <c r="J21" s="51">
        <v>1</v>
      </c>
      <c r="K21" s="51">
        <v>0</v>
      </c>
      <c r="M21" s="44" t="s">
        <v>41</v>
      </c>
      <c r="N21" s="49" t="s">
        <v>42</v>
      </c>
      <c r="O21" s="49" t="s">
        <v>43</v>
      </c>
      <c r="Q21" s="45" t="s">
        <v>67</v>
      </c>
      <c r="R21" s="49" t="s">
        <v>42</v>
      </c>
      <c r="S21" s="49" t="s">
        <v>42</v>
      </c>
    </row>
    <row r="22" spans="1:20" x14ac:dyDescent="0.2">
      <c r="A22" t="s">
        <v>46</v>
      </c>
      <c r="B22" s="41">
        <v>-6.9</v>
      </c>
      <c r="C22" s="46">
        <v>-10.1</v>
      </c>
      <c r="D22" s="42"/>
      <c r="E22" s="42">
        <v>-2.2000000000000002</v>
      </c>
      <c r="F22" s="48">
        <v>486.7</v>
      </c>
      <c r="G22" s="41"/>
      <c r="H22" s="42">
        <v>-6.7</v>
      </c>
      <c r="I22" s="48">
        <v>-5.8</v>
      </c>
      <c r="J22" s="51">
        <v>0</v>
      </c>
      <c r="K22" s="51">
        <v>-5</v>
      </c>
      <c r="M22" s="44">
        <v>28</v>
      </c>
      <c r="N22" s="42">
        <v>-10.9</v>
      </c>
      <c r="O22" s="42">
        <v>0.4</v>
      </c>
      <c r="Q22" s="45">
        <v>0.56000000000000005</v>
      </c>
      <c r="R22" s="42">
        <v>6.8</v>
      </c>
      <c r="S22" s="42">
        <v>9.3000000000000007</v>
      </c>
    </row>
    <row r="23" spans="1:20" x14ac:dyDescent="0.2">
      <c r="A23" t="s">
        <v>47</v>
      </c>
      <c r="B23" s="41">
        <v>25</v>
      </c>
      <c r="C23" s="46">
        <v>-28.6</v>
      </c>
      <c r="D23" s="42"/>
      <c r="E23" s="42">
        <v>-33.299999999999997</v>
      </c>
      <c r="F23" s="48">
        <v>-50</v>
      </c>
      <c r="G23" s="41"/>
      <c r="H23" s="42">
        <v>0</v>
      </c>
      <c r="I23" s="48">
        <v>-36.4</v>
      </c>
      <c r="J23" s="51">
        <v>2</v>
      </c>
      <c r="K23" s="51">
        <v>17</v>
      </c>
      <c r="M23" s="44">
        <v>34.96</v>
      </c>
      <c r="N23" s="42">
        <v>-6.1</v>
      </c>
      <c r="O23" s="42">
        <v>3.5</v>
      </c>
      <c r="Q23" s="45">
        <v>0.56999999999999995</v>
      </c>
      <c r="R23" s="42">
        <v>-34.5</v>
      </c>
      <c r="S23" s="42">
        <v>-9.5</v>
      </c>
    </row>
    <row r="24" spans="1:20" x14ac:dyDescent="0.2">
      <c r="A24" t="s">
        <v>48</v>
      </c>
      <c r="B24" s="41">
        <v>-14.3</v>
      </c>
      <c r="C24" s="46">
        <v>20</v>
      </c>
      <c r="D24" s="42"/>
      <c r="E24" s="42">
        <v>-66.7</v>
      </c>
      <c r="F24" s="48">
        <v>-50</v>
      </c>
      <c r="G24" s="41"/>
      <c r="H24" s="42">
        <v>-34.799999999999997</v>
      </c>
      <c r="I24" s="48">
        <v>-6.3</v>
      </c>
      <c r="J24" s="51">
        <v>-19</v>
      </c>
      <c r="K24" s="51">
        <v>-5</v>
      </c>
      <c r="M24" s="44">
        <v>68.25</v>
      </c>
      <c r="N24" s="42">
        <v>-16</v>
      </c>
      <c r="O24" s="42">
        <v>4.4000000000000004</v>
      </c>
      <c r="Q24" s="45">
        <v>2.56</v>
      </c>
      <c r="R24" s="42">
        <v>-17.399999999999999</v>
      </c>
      <c r="S24" s="42">
        <v>-30.1</v>
      </c>
    </row>
    <row r="25" spans="1:20" x14ac:dyDescent="0.2">
      <c r="A25" t="s">
        <v>49</v>
      </c>
      <c r="B25" s="41">
        <v>-9.5</v>
      </c>
      <c r="C25" s="46">
        <v>-24</v>
      </c>
      <c r="D25" s="42"/>
      <c r="E25" s="42">
        <v>-31.3</v>
      </c>
      <c r="F25" s="48">
        <v>-38.9</v>
      </c>
      <c r="G25" s="41"/>
      <c r="H25" s="42">
        <v>-27.8</v>
      </c>
      <c r="I25" s="48">
        <v>-36.4</v>
      </c>
      <c r="J25" s="51">
        <v>-7</v>
      </c>
      <c r="K25" s="51">
        <v>-3</v>
      </c>
      <c r="M25" s="44">
        <v>56.59</v>
      </c>
      <c r="N25" s="42">
        <v>-3.2</v>
      </c>
      <c r="O25" s="42">
        <v>12.1</v>
      </c>
      <c r="Q25" s="45">
        <v>1.1499999999999999</v>
      </c>
      <c r="R25" s="42">
        <v>-1.7</v>
      </c>
      <c r="S25" s="42">
        <v>-19</v>
      </c>
    </row>
    <row r="26" spans="1:20" x14ac:dyDescent="0.2">
      <c r="A26" t="s">
        <v>50</v>
      </c>
      <c r="B26" s="41">
        <v>-10.3</v>
      </c>
      <c r="C26" s="46">
        <v>-4.7</v>
      </c>
      <c r="D26" s="42"/>
      <c r="E26" s="49" t="s">
        <v>40</v>
      </c>
      <c r="F26" s="52" t="s">
        <v>40</v>
      </c>
      <c r="G26" s="41"/>
      <c r="H26" s="42">
        <v>-10.3</v>
      </c>
      <c r="I26" s="48">
        <v>-4.7</v>
      </c>
      <c r="J26" s="51">
        <v>3</v>
      </c>
      <c r="K26" s="51">
        <v>-15</v>
      </c>
      <c r="M26" s="44">
        <v>49.74</v>
      </c>
      <c r="N26" s="42">
        <v>-0.2</v>
      </c>
      <c r="O26" s="42">
        <v>6</v>
      </c>
      <c r="Q26" s="45">
        <v>0.97</v>
      </c>
      <c r="R26" s="42">
        <v>1</v>
      </c>
      <c r="S26" s="42">
        <v>-17.8</v>
      </c>
    </row>
    <row r="27" spans="1:20" x14ac:dyDescent="0.2">
      <c r="A27" t="s">
        <v>51</v>
      </c>
      <c r="B27" s="41">
        <v>-27</v>
      </c>
      <c r="C27" s="46">
        <v>-6.8</v>
      </c>
      <c r="D27" s="42"/>
      <c r="E27" s="42">
        <v>2.5</v>
      </c>
      <c r="F27" s="48">
        <v>83</v>
      </c>
      <c r="G27" s="41"/>
      <c r="H27" s="42">
        <v>-9.6</v>
      </c>
      <c r="I27" s="48">
        <v>38.700000000000003</v>
      </c>
      <c r="J27" s="51">
        <v>0</v>
      </c>
      <c r="K27" s="51">
        <v>-6</v>
      </c>
      <c r="M27" s="44">
        <v>63.8</v>
      </c>
      <c r="N27" s="42">
        <v>-13.2</v>
      </c>
      <c r="O27" s="42">
        <v>6.7</v>
      </c>
      <c r="Q27" s="45">
        <v>1.78</v>
      </c>
      <c r="R27" s="42">
        <v>5.3</v>
      </c>
      <c r="S27" s="42">
        <v>21.1</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-4.5999999999999996</v>
      </c>
      <c r="C29" s="46">
        <v>-5.3</v>
      </c>
      <c r="D29" s="42"/>
      <c r="E29" s="42">
        <v>-10.1</v>
      </c>
      <c r="F29" s="48">
        <v>16.2</v>
      </c>
      <c r="G29" s="41"/>
      <c r="H29" s="42">
        <v>-5.7</v>
      </c>
      <c r="I29" s="48">
        <v>-1.9</v>
      </c>
      <c r="J29" s="51">
        <v>-1</v>
      </c>
      <c r="K29" s="51">
        <v>-1</v>
      </c>
      <c r="M29" s="44">
        <v>30.73</v>
      </c>
      <c r="N29" s="42">
        <v>-5</v>
      </c>
      <c r="O29" s="42">
        <v>-19.899999999999999</v>
      </c>
      <c r="Q29" s="45">
        <v>1.58</v>
      </c>
      <c r="R29" s="42">
        <v>4.3</v>
      </c>
      <c r="S29" s="42">
        <v>5.0999999999999996</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row r="42" spans="1:1" ht="15" x14ac:dyDescent="0.2">
      <c r="A42" s="38"/>
    </row>
    <row r="43" spans="1:1" ht="15" x14ac:dyDescent="0.2">
      <c r="A43" s="38"/>
    </row>
    <row r="44" spans="1:1" ht="15" x14ac:dyDescent="0.2">
      <c r="A44" s="40"/>
    </row>
    <row r="45" spans="1:1" ht="15" x14ac:dyDescent="0.2">
      <c r="A45" s="40"/>
    </row>
  </sheetData>
  <mergeCells count="3">
    <mergeCell ref="M2:O2"/>
    <mergeCell ref="Q2:S2"/>
    <mergeCell ref="H3:K3"/>
  </mergeCells>
  <pageMargins left="0.25" right="0.25" top="0.75" bottom="0.75" header="0.3" footer="0.3"/>
  <pageSetup scale="95"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290</v>
      </c>
      <c r="B1" s="2"/>
    </row>
    <row r="2" spans="1:20" ht="25.15" customHeight="1" x14ac:dyDescent="0.25">
      <c r="A2" s="106"/>
      <c r="B2" s="6"/>
      <c r="C2" s="6" t="s">
        <v>291</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292</v>
      </c>
      <c r="N3" s="5" t="s">
        <v>71</v>
      </c>
      <c r="O3" s="11"/>
      <c r="Q3" s="17" t="s">
        <v>292</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-5.7142857142857162</v>
      </c>
      <c r="F8" s="48">
        <v>1.0204081632652962</v>
      </c>
      <c r="G8" s="41"/>
      <c r="H8" s="42">
        <v>-5.7142857142857162</v>
      </c>
      <c r="I8" s="48">
        <v>1.0204081632652962</v>
      </c>
      <c r="J8" s="51">
        <v>17.243767313019397</v>
      </c>
      <c r="K8" s="51">
        <v>4.9597024178549276</v>
      </c>
      <c r="M8" s="44">
        <v>207.42</v>
      </c>
      <c r="N8" s="42">
        <v>31.787280005082931</v>
      </c>
      <c r="O8" s="42">
        <v>1.2792968749999911</v>
      </c>
      <c r="Q8" s="45">
        <v>2.67</v>
      </c>
      <c r="R8" s="42">
        <v>-10.402684563758392</v>
      </c>
      <c r="S8" s="42">
        <v>-7.6124567474048499</v>
      </c>
    </row>
    <row r="9" spans="1:20" x14ac:dyDescent="0.2">
      <c r="A9" t="s">
        <v>26</v>
      </c>
      <c r="B9" s="41">
        <v>-12.5</v>
      </c>
      <c r="C9" s="46">
        <v>7.6923076923076872</v>
      </c>
      <c r="D9" s="42"/>
      <c r="E9" s="42">
        <v>7.6923076923076872</v>
      </c>
      <c r="F9" s="48">
        <v>75</v>
      </c>
      <c r="G9" s="41"/>
      <c r="H9" s="42">
        <v>0</v>
      </c>
      <c r="I9" s="48">
        <v>44.827586206896555</v>
      </c>
      <c r="J9" s="51">
        <v>6.5839694656488534</v>
      </c>
      <c r="K9" s="51">
        <v>-0.91661738616203303</v>
      </c>
      <c r="M9" s="44">
        <v>50</v>
      </c>
      <c r="N9" s="42">
        <v>7.1352046282408432</v>
      </c>
      <c r="O9" s="42">
        <v>7.1352046282408432</v>
      </c>
      <c r="Q9" s="45">
        <v>1.33</v>
      </c>
      <c r="R9" s="42">
        <v>9.0163934426229488</v>
      </c>
      <c r="S9" s="42">
        <v>-8.2758620689655125</v>
      </c>
    </row>
    <row r="10" spans="1:20" x14ac:dyDescent="0.2">
      <c r="A10" t="s">
        <v>27</v>
      </c>
      <c r="B10" s="41">
        <v>12.096774193548377</v>
      </c>
      <c r="C10" s="46">
        <v>13.934426229508201</v>
      </c>
      <c r="D10" s="42"/>
      <c r="E10" s="42">
        <v>7.2289156626506035</v>
      </c>
      <c r="F10" s="48">
        <v>14.102564102564097</v>
      </c>
      <c r="G10" s="41"/>
      <c r="H10" s="42">
        <v>10.144927536231885</v>
      </c>
      <c r="I10" s="48">
        <v>13.999999999999989</v>
      </c>
      <c r="J10" s="51">
        <v>-2.6988636363636354</v>
      </c>
      <c r="K10" s="51">
        <v>2.7371578552680909</v>
      </c>
      <c r="M10" s="44">
        <v>41.56</v>
      </c>
      <c r="N10" s="42">
        <v>-2.1426889569107543</v>
      </c>
      <c r="O10" s="42">
        <v>-20.853170824604828</v>
      </c>
      <c r="Q10" s="45">
        <v>1.44</v>
      </c>
      <c r="R10" s="42">
        <v>-15.789473684210531</v>
      </c>
      <c r="S10" s="42">
        <v>-13.772455089820356</v>
      </c>
    </row>
    <row r="11" spans="1:20" x14ac:dyDescent="0.2">
      <c r="A11" t="s">
        <v>28</v>
      </c>
      <c r="B11" s="41">
        <v>0.89285714285713969</v>
      </c>
      <c r="C11" s="46">
        <v>-2.5862068965517238</v>
      </c>
      <c r="D11" s="42"/>
      <c r="E11" s="42">
        <v>2.2471910112359605</v>
      </c>
      <c r="F11" s="48">
        <v>213.79310344827584</v>
      </c>
      <c r="G11" s="41"/>
      <c r="H11" s="42">
        <v>1.4925373134328401</v>
      </c>
      <c r="I11" s="48">
        <v>40.689655172413786</v>
      </c>
      <c r="J11" s="51">
        <v>24.132492113564673</v>
      </c>
      <c r="K11" s="51">
        <v>12.843097091356004</v>
      </c>
      <c r="M11" s="44">
        <v>22.48</v>
      </c>
      <c r="N11" s="42">
        <v>3.5944700460829537</v>
      </c>
      <c r="O11" s="42">
        <v>6.9966682532127455</v>
      </c>
      <c r="Q11" s="45">
        <v>0.62</v>
      </c>
      <c r="R11" s="42">
        <v>0</v>
      </c>
      <c r="S11" s="42">
        <v>3.3333333333333437</v>
      </c>
    </row>
    <row r="12" spans="1:20" x14ac:dyDescent="0.2">
      <c r="A12" t="s">
        <v>29</v>
      </c>
      <c r="B12" s="41">
        <v>18.75</v>
      </c>
      <c r="C12" s="46">
        <v>0.66225165562914245</v>
      </c>
      <c r="D12" s="42"/>
      <c r="E12" s="42">
        <v>5.0000000000000044</v>
      </c>
      <c r="F12" s="48">
        <v>169.23076923076925</v>
      </c>
      <c r="G12" s="41"/>
      <c r="H12" s="42">
        <v>12.719298245614041</v>
      </c>
      <c r="I12" s="48">
        <v>35.263157894736842</v>
      </c>
      <c r="J12" s="51">
        <v>-4.5956805625313901</v>
      </c>
      <c r="K12" s="51">
        <v>-6.4055186006405478</v>
      </c>
      <c r="M12" s="44">
        <v>41.31</v>
      </c>
      <c r="N12" s="42">
        <v>4.5558086560364641</v>
      </c>
      <c r="O12" s="42">
        <v>6.7717756526234352</v>
      </c>
      <c r="Q12" s="45">
        <v>1.35</v>
      </c>
      <c r="R12" s="42">
        <v>17.391304347826097</v>
      </c>
      <c r="S12" s="42">
        <v>12.500000000000021</v>
      </c>
    </row>
    <row r="13" spans="1:20" x14ac:dyDescent="0.2">
      <c r="A13" t="s">
        <v>30</v>
      </c>
      <c r="B13" s="41">
        <v>4.2105263157894646</v>
      </c>
      <c r="C13" s="46">
        <v>-5.7142857142857162</v>
      </c>
      <c r="D13" s="42"/>
      <c r="E13" s="42">
        <v>-2.777777777777779</v>
      </c>
      <c r="F13" s="48">
        <v>775</v>
      </c>
      <c r="G13" s="41"/>
      <c r="H13" s="42">
        <v>2.2900763358778553</v>
      </c>
      <c r="I13" s="48">
        <v>22.935779816513758</v>
      </c>
      <c r="J13" s="51">
        <v>4.9842271293375484</v>
      </c>
      <c r="K13" s="51">
        <v>10.028653295128942</v>
      </c>
      <c r="M13" s="44">
        <v>28.75</v>
      </c>
      <c r="N13" s="42">
        <v>-13.715486194477789</v>
      </c>
      <c r="O13" s="42">
        <v>4.9270072992700698</v>
      </c>
      <c r="Q13" s="45">
        <v>1.42</v>
      </c>
      <c r="R13" s="42">
        <v>4.4117647058823373</v>
      </c>
      <c r="S13" s="42">
        <v>6.7669172932330657</v>
      </c>
    </row>
    <row r="14" spans="1:20" x14ac:dyDescent="0.2">
      <c r="A14" t="s">
        <v>31</v>
      </c>
      <c r="B14" s="41">
        <v>5.6451612903225756</v>
      </c>
      <c r="C14" s="46">
        <v>-18.125000000000004</v>
      </c>
      <c r="D14" s="42"/>
      <c r="E14" s="42">
        <v>-7.6923076923076872</v>
      </c>
      <c r="F14" s="48">
        <v>84.615384615384627</v>
      </c>
      <c r="G14" s="41"/>
      <c r="H14" s="42">
        <v>4.3795620437956151</v>
      </c>
      <c r="I14" s="48">
        <v>-14.114114114114118</v>
      </c>
      <c r="J14" s="51">
        <v>-1.2897739352278337</v>
      </c>
      <c r="K14" s="51">
        <v>9.6598960793575763</v>
      </c>
      <c r="M14" s="44">
        <v>22.21</v>
      </c>
      <c r="N14" s="42">
        <v>0.7713248638838488</v>
      </c>
      <c r="O14" s="42">
        <v>-7.7657807308969984</v>
      </c>
      <c r="Q14" s="45">
        <v>1.42</v>
      </c>
      <c r="R14" s="42">
        <v>24.561403508771939</v>
      </c>
      <c r="S14" s="49">
        <v>15.447154471544721</v>
      </c>
    </row>
    <row r="15" spans="1:20" x14ac:dyDescent="0.2">
      <c r="A15" t="s">
        <v>33</v>
      </c>
      <c r="B15" s="41">
        <v>14.754098360655732</v>
      </c>
      <c r="C15" s="46">
        <v>-33.333333333333336</v>
      </c>
      <c r="D15" s="42"/>
      <c r="E15" s="42">
        <v>0</v>
      </c>
      <c r="F15" s="48">
        <v>7.6923076923076872</v>
      </c>
      <c r="G15" s="41"/>
      <c r="H15" s="42">
        <v>12.000000000000011</v>
      </c>
      <c r="I15" s="48">
        <v>-28.8135593220339</v>
      </c>
      <c r="J15" s="51">
        <v>1.9067309901217522</v>
      </c>
      <c r="K15" s="51">
        <v>-7.3517126148705092</v>
      </c>
      <c r="M15" s="44">
        <v>21.1</v>
      </c>
      <c r="N15" s="42">
        <v>-2.4953789279112737</v>
      </c>
      <c r="O15" s="42">
        <v>-34.936786925686093</v>
      </c>
      <c r="Q15" s="45">
        <v>0.4</v>
      </c>
      <c r="R15" s="42">
        <v>-6.9767441860465018</v>
      </c>
      <c r="S15" s="42">
        <v>-21.568627450980394</v>
      </c>
    </row>
    <row r="16" spans="1:20" x14ac:dyDescent="0.2">
      <c r="A16" t="s">
        <v>34</v>
      </c>
      <c r="B16" s="41">
        <v>12.195121951219523</v>
      </c>
      <c r="C16" s="46">
        <v>27.777777777777768</v>
      </c>
      <c r="D16" s="42"/>
      <c r="E16" s="42">
        <v>8.2051282051281973</v>
      </c>
      <c r="F16" s="48">
        <v>66.141732283464563</v>
      </c>
      <c r="G16" s="41"/>
      <c r="H16" s="42">
        <v>8.8983050847457612</v>
      </c>
      <c r="I16" s="48">
        <v>57.668711656441715</v>
      </c>
      <c r="J16" s="51">
        <v>17.971512770137533</v>
      </c>
      <c r="K16" s="51">
        <v>27.259722369397043</v>
      </c>
      <c r="M16" s="44">
        <v>28.18</v>
      </c>
      <c r="N16" s="42">
        <v>-1.0533707865168607</v>
      </c>
      <c r="O16" s="42">
        <v>-30.350963914977758</v>
      </c>
      <c r="Q16" s="45">
        <v>0.67</v>
      </c>
      <c r="R16" s="42">
        <v>0</v>
      </c>
      <c r="S16" s="42">
        <v>15.517241379310365</v>
      </c>
    </row>
    <row r="17" spans="1:20" x14ac:dyDescent="0.2">
      <c r="A17" t="s">
        <v>35</v>
      </c>
      <c r="B17" s="41">
        <v>2.2727272727272707</v>
      </c>
      <c r="C17" s="46">
        <v>-8.3333333333333375</v>
      </c>
      <c r="D17" s="42"/>
      <c r="E17" s="42">
        <v>-10.204081632653061</v>
      </c>
      <c r="F17" s="48">
        <v>131.57894736842107</v>
      </c>
      <c r="G17" s="41"/>
      <c r="H17" s="42">
        <v>1.1257035647279645</v>
      </c>
      <c r="I17" s="48">
        <v>-3.5778175313059046</v>
      </c>
      <c r="J17" s="51">
        <v>-4.4639606843829611</v>
      </c>
      <c r="K17" s="51">
        <v>-7.6208914506974086</v>
      </c>
      <c r="M17" s="44">
        <v>19.84</v>
      </c>
      <c r="N17" s="42">
        <v>-0.10070493454179541</v>
      </c>
      <c r="O17" s="42">
        <v>11.210762331838575</v>
      </c>
      <c r="Q17" s="45">
        <v>1.34</v>
      </c>
      <c r="R17" s="42">
        <v>26.415094339622634</v>
      </c>
      <c r="S17" s="42">
        <v>25.233644859813076</v>
      </c>
    </row>
    <row r="18" spans="1:20" x14ac:dyDescent="0.2">
      <c r="A18" t="s">
        <v>36</v>
      </c>
      <c r="B18" s="41">
        <v>3.7128712871287162</v>
      </c>
      <c r="C18" s="46">
        <v>7.9896907216494784</v>
      </c>
      <c r="D18" s="42"/>
      <c r="E18" s="49" t="s">
        <v>40</v>
      </c>
      <c r="F18" s="52" t="s">
        <v>45</v>
      </c>
      <c r="G18" s="41"/>
      <c r="H18" s="42">
        <v>3.7128712871287162</v>
      </c>
      <c r="I18" s="48">
        <v>6.3451776649746217</v>
      </c>
      <c r="J18" s="51">
        <v>-2.3288757932910298</v>
      </c>
      <c r="K18" s="51">
        <v>-7.1732457321342036</v>
      </c>
      <c r="M18" s="44">
        <v>47.86</v>
      </c>
      <c r="N18" s="42">
        <v>0.23036649214660532</v>
      </c>
      <c r="O18" s="42">
        <v>-43.773496240601503</v>
      </c>
      <c r="Q18" s="45">
        <v>1.39</v>
      </c>
      <c r="R18" s="42">
        <v>2.2058823529411686</v>
      </c>
      <c r="S18" s="42">
        <v>28.703703703703674</v>
      </c>
    </row>
    <row r="19" spans="1:20" x14ac:dyDescent="0.2">
      <c r="A19" t="s">
        <v>37</v>
      </c>
      <c r="B19" s="41">
        <v>-5.6910569105691033</v>
      </c>
      <c r="C19" s="46">
        <v>-3.218116805721094</v>
      </c>
      <c r="D19" s="42"/>
      <c r="E19" s="42">
        <v>-26.143790849673199</v>
      </c>
      <c r="F19" s="48">
        <v>56.944444444444443</v>
      </c>
      <c r="G19" s="41"/>
      <c r="H19" s="42">
        <v>-8.777120315581854</v>
      </c>
      <c r="I19" s="48">
        <v>1.5367727771679496</v>
      </c>
      <c r="J19" s="51">
        <v>-0.71229184714601823</v>
      </c>
      <c r="K19" s="51">
        <v>8.3508403361344463</v>
      </c>
      <c r="M19" s="44">
        <v>28.48</v>
      </c>
      <c r="N19" s="42">
        <v>-4.2367182246133117</v>
      </c>
      <c r="O19" s="42">
        <v>18.223329182233282</v>
      </c>
      <c r="Q19" s="45">
        <v>0.69666666666666666</v>
      </c>
      <c r="R19" s="42">
        <v>-5.000000000000016</v>
      </c>
      <c r="S19" s="42">
        <v>0.48076923076922906</v>
      </c>
    </row>
    <row r="20" spans="1:20" x14ac:dyDescent="0.2">
      <c r="A20" t="s">
        <v>38</v>
      </c>
      <c r="B20" s="41">
        <v>-7.1999999999999957</v>
      </c>
      <c r="C20" s="46">
        <v>-17.142857142857139</v>
      </c>
      <c r="D20" s="42"/>
      <c r="E20" s="42">
        <v>-1.6806722689075682</v>
      </c>
      <c r="F20" s="48">
        <v>75.939849624060145</v>
      </c>
      <c r="G20" s="41"/>
      <c r="H20" s="42">
        <v>-3.5812672176308569</v>
      </c>
      <c r="I20" s="48">
        <v>28.205128205128215</v>
      </c>
      <c r="J20" s="51">
        <v>8.5229995208433209</v>
      </c>
      <c r="K20" s="51">
        <v>13.116493944312646</v>
      </c>
      <c r="M20" s="44">
        <v>55.69</v>
      </c>
      <c r="N20" s="42">
        <v>7.5304112763081577</v>
      </c>
      <c r="O20" s="42">
        <v>1.865739893908902</v>
      </c>
      <c r="Q20" s="45">
        <v>1.25</v>
      </c>
      <c r="R20" s="42">
        <v>-3.1007751937984551</v>
      </c>
      <c r="S20" s="42">
        <v>-13.194444444444443</v>
      </c>
    </row>
    <row r="21" spans="1:20" x14ac:dyDescent="0.2">
      <c r="A21" t="s">
        <v>131</v>
      </c>
      <c r="B21" s="41">
        <v>3.6119711042311708</v>
      </c>
      <c r="C21" s="46">
        <v>-18.440292445166527</v>
      </c>
      <c r="D21" s="42"/>
      <c r="E21" s="49" t="s">
        <v>40</v>
      </c>
      <c r="F21" s="52" t="s">
        <v>45</v>
      </c>
      <c r="G21" s="41"/>
      <c r="H21" s="42">
        <v>3.6119711042311708</v>
      </c>
      <c r="I21" s="48">
        <v>-18.440292445166527</v>
      </c>
      <c r="J21" s="51">
        <v>-23.741823521559201</v>
      </c>
      <c r="K21" s="51">
        <v>-28.740722260338046</v>
      </c>
      <c r="M21" s="44" t="s">
        <v>140</v>
      </c>
      <c r="N21" s="49" t="s">
        <v>73</v>
      </c>
      <c r="O21" s="49" t="s">
        <v>73</v>
      </c>
      <c r="Q21" s="45" t="s">
        <v>280</v>
      </c>
      <c r="R21" s="49" t="s">
        <v>73</v>
      </c>
      <c r="S21" s="49" t="s">
        <v>96</v>
      </c>
    </row>
    <row r="22" spans="1:20" x14ac:dyDescent="0.2">
      <c r="A22" t="s">
        <v>132</v>
      </c>
      <c r="B22" s="41">
        <v>-5.0385299347954993</v>
      </c>
      <c r="C22" s="46">
        <v>17.362637362637368</v>
      </c>
      <c r="D22" s="42"/>
      <c r="E22" s="42">
        <v>23.188405797101442</v>
      </c>
      <c r="F22" s="48">
        <v>214.81481481481484</v>
      </c>
      <c r="G22" s="41"/>
      <c r="H22" s="42">
        <v>-3.9293849658314395</v>
      </c>
      <c r="I22" s="48">
        <v>21.192528735632177</v>
      </c>
      <c r="J22" s="51">
        <v>-6.4689094525642084</v>
      </c>
      <c r="K22" s="51">
        <v>-6.371742706259198</v>
      </c>
      <c r="M22" s="44">
        <v>28.36</v>
      </c>
      <c r="N22" s="42">
        <v>-4.6081399260006766</v>
      </c>
      <c r="O22" s="42">
        <v>2.3088023088023046</v>
      </c>
      <c r="Q22" s="45">
        <v>0.50600000000000001</v>
      </c>
      <c r="R22" s="42">
        <v>-0.39370078740158521</v>
      </c>
      <c r="S22" s="42">
        <v>-6.9852941176470669</v>
      </c>
    </row>
    <row r="23" spans="1:20" x14ac:dyDescent="0.2">
      <c r="A23" t="s">
        <v>47</v>
      </c>
      <c r="B23" s="41">
        <v>150</v>
      </c>
      <c r="C23" s="46">
        <v>400</v>
      </c>
      <c r="D23" s="42"/>
      <c r="E23" s="42">
        <v>0</v>
      </c>
      <c r="F23" s="48">
        <v>257.14285714285717</v>
      </c>
      <c r="G23" s="41"/>
      <c r="H23" s="42">
        <v>20.68965517241379</v>
      </c>
      <c r="I23" s="48">
        <v>288.88888888888886</v>
      </c>
      <c r="J23" s="51">
        <v>4.9203049203049298</v>
      </c>
      <c r="K23" s="51">
        <v>4.8476454293628901</v>
      </c>
      <c r="M23" s="44">
        <v>30</v>
      </c>
      <c r="N23" s="42">
        <v>0</v>
      </c>
      <c r="O23" s="42">
        <v>-4.3367346938775526</v>
      </c>
      <c r="Q23" s="45">
        <v>0.85</v>
      </c>
      <c r="R23" s="42">
        <v>-3.4090909090909172</v>
      </c>
      <c r="S23" s="42">
        <v>16.43835616438356</v>
      </c>
    </row>
    <row r="24" spans="1:20" x14ac:dyDescent="0.2">
      <c r="A24" t="s">
        <v>48</v>
      </c>
      <c r="B24" s="41">
        <v>9.0909090909090828</v>
      </c>
      <c r="C24" s="46">
        <v>50</v>
      </c>
      <c r="D24" s="42"/>
      <c r="E24" s="42">
        <v>0</v>
      </c>
      <c r="F24" s="48">
        <v>0</v>
      </c>
      <c r="G24" s="41"/>
      <c r="H24" s="42">
        <v>4.7619047619047672</v>
      </c>
      <c r="I24" s="48">
        <v>22.222222222222232</v>
      </c>
      <c r="J24" s="51">
        <v>4.6649145860709673</v>
      </c>
      <c r="K24" s="51">
        <v>-13.235294117647056</v>
      </c>
      <c r="M24" s="44">
        <v>87.5</v>
      </c>
      <c r="N24" s="42">
        <v>-0.56818181818182323</v>
      </c>
      <c r="O24" s="42">
        <v>12.352336928608132</v>
      </c>
      <c r="Q24" s="45">
        <v>5.16</v>
      </c>
      <c r="R24" s="42">
        <v>37.967914438502667</v>
      </c>
      <c r="S24" s="42">
        <v>13.157894736842124</v>
      </c>
    </row>
    <row r="25" spans="1:20" x14ac:dyDescent="0.2">
      <c r="A25" t="s">
        <v>49</v>
      </c>
      <c r="B25" s="41">
        <v>34.782608695652172</v>
      </c>
      <c r="C25" s="46">
        <v>10.714285714285721</v>
      </c>
      <c r="D25" s="42"/>
      <c r="E25" s="42">
        <v>6.5573770491803351</v>
      </c>
      <c r="F25" s="48">
        <v>25</v>
      </c>
      <c r="G25" s="41"/>
      <c r="H25" s="42">
        <v>14.285714285714279</v>
      </c>
      <c r="I25" s="48">
        <v>19.999999999999996</v>
      </c>
      <c r="J25" s="51">
        <v>6.5920826161790069</v>
      </c>
      <c r="K25" s="51">
        <v>1.0359735704380535</v>
      </c>
      <c r="M25" s="44">
        <v>77.7</v>
      </c>
      <c r="N25" s="42">
        <v>16.684186814837055</v>
      </c>
      <c r="O25" s="42">
        <v>18.354912414318349</v>
      </c>
      <c r="Q25" s="45">
        <v>1.4</v>
      </c>
      <c r="R25" s="42">
        <v>17.647058823529417</v>
      </c>
      <c r="S25" s="42">
        <v>2.9411764705882248</v>
      </c>
    </row>
    <row r="26" spans="1:20" x14ac:dyDescent="0.2">
      <c r="A26" t="s">
        <v>50</v>
      </c>
      <c r="B26" s="41">
        <v>0</v>
      </c>
      <c r="C26" s="46">
        <v>745.4545454545455</v>
      </c>
      <c r="D26" s="42"/>
      <c r="E26" s="49" t="s">
        <v>40</v>
      </c>
      <c r="F26" s="52" t="s">
        <v>45</v>
      </c>
      <c r="G26" s="41"/>
      <c r="H26" s="42">
        <v>0</v>
      </c>
      <c r="I26" s="48">
        <v>745.4545454545455</v>
      </c>
      <c r="J26" s="51">
        <v>0</v>
      </c>
      <c r="K26" s="51">
        <v>-55.072463768115945</v>
      </c>
      <c r="M26" s="44">
        <v>50.83</v>
      </c>
      <c r="N26" s="42">
        <v>-4.5804392716350728</v>
      </c>
      <c r="O26" s="42">
        <v>-14.643157010915198</v>
      </c>
      <c r="Q26" s="45">
        <v>0.94</v>
      </c>
      <c r="R26" s="42">
        <v>2.1739130434782483</v>
      </c>
      <c r="S26" s="42">
        <v>3.296703296703285</v>
      </c>
    </row>
    <row r="27" spans="1:20" x14ac:dyDescent="0.2">
      <c r="A27" t="s">
        <v>51</v>
      </c>
      <c r="B27" s="41">
        <v>2.8688524590164022</v>
      </c>
      <c r="C27" s="46">
        <v>-3.8314176245210718</v>
      </c>
      <c r="D27" s="42"/>
      <c r="E27" s="42">
        <v>-13.131313131313128</v>
      </c>
      <c r="F27" s="48">
        <v>-17.041800643086813</v>
      </c>
      <c r="G27" s="41"/>
      <c r="H27" s="42">
        <v>-5.9149722735674644</v>
      </c>
      <c r="I27" s="48">
        <v>-11.01398601398601</v>
      </c>
      <c r="J27" s="51">
        <v>13.75311332503113</v>
      </c>
      <c r="K27" s="51">
        <v>19.437747721979328</v>
      </c>
      <c r="M27" s="44">
        <v>51.74</v>
      </c>
      <c r="N27" s="42">
        <v>13.241409498796241</v>
      </c>
      <c r="O27" s="42">
        <v>4.2724707779121518</v>
      </c>
      <c r="Q27" s="45">
        <v>1.38</v>
      </c>
      <c r="R27" s="42">
        <v>-22.471910112359559</v>
      </c>
      <c r="S27" s="42">
        <v>-16.36363636363637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0.25992029111072679</v>
      </c>
      <c r="C29" s="46">
        <v>-0.53292074952724366</v>
      </c>
      <c r="D29" s="42"/>
      <c r="E29" s="42">
        <v>-1.6939582156973443</v>
      </c>
      <c r="F29" s="48">
        <v>47.417442845046565</v>
      </c>
      <c r="G29" s="41"/>
      <c r="H29" s="42">
        <v>-0.19888623707239317</v>
      </c>
      <c r="I29" s="48">
        <v>7.559302657902256</v>
      </c>
      <c r="J29" s="51">
        <v>2.1624045426052341</v>
      </c>
      <c r="K29" s="51">
        <v>2.7827135715403628</v>
      </c>
      <c r="M29" s="44">
        <v>26.684465952298652</v>
      </c>
      <c r="N29" s="42">
        <v>-1.0607503778962579</v>
      </c>
      <c r="O29" s="42">
        <v>-0.93352898258700634</v>
      </c>
      <c r="Q29" s="45">
        <v>1.4681280722731498</v>
      </c>
      <c r="R29" s="42">
        <v>-3.1348030166836627</v>
      </c>
      <c r="S29" s="42">
        <v>2.8815790768010219</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293</v>
      </c>
      <c r="B1" s="2"/>
    </row>
    <row r="2" spans="1:20" ht="25.15" customHeight="1" x14ac:dyDescent="0.25">
      <c r="A2" s="106"/>
      <c r="B2" s="6"/>
      <c r="C2" s="6" t="s">
        <v>294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295</v>
      </c>
      <c r="N3" s="5" t="s">
        <v>71</v>
      </c>
      <c r="O3" s="11"/>
      <c r="Q3" s="17" t="s">
        <v>295</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-5.0505050505050502</v>
      </c>
      <c r="F8" s="48">
        <v>-1.0526315789473717</v>
      </c>
      <c r="G8" s="41"/>
      <c r="H8" s="42">
        <v>-5.0505050505050502</v>
      </c>
      <c r="I8" s="48">
        <v>-1.0526315789473717</v>
      </c>
      <c r="J8" s="51">
        <v>16.114359974009098</v>
      </c>
      <c r="K8" s="51">
        <v>5.427728613569327</v>
      </c>
      <c r="M8" s="44">
        <v>253.64</v>
      </c>
      <c r="N8" s="42">
        <v>22.283289943110596</v>
      </c>
      <c r="O8" s="42">
        <v>46.519554040783298</v>
      </c>
      <c r="Q8" s="45">
        <v>3.06</v>
      </c>
      <c r="R8" s="42">
        <v>14.606741573033721</v>
      </c>
      <c r="S8" s="42">
        <v>-7.8313253012048172</v>
      </c>
    </row>
    <row r="9" spans="1:20" x14ac:dyDescent="0.2">
      <c r="A9" t="s">
        <v>26</v>
      </c>
      <c r="B9" s="41">
        <v>-35.714285714285708</v>
      </c>
      <c r="C9" s="46">
        <v>-47.058823529411761</v>
      </c>
      <c r="D9" s="42"/>
      <c r="E9" s="42">
        <v>0</v>
      </c>
      <c r="F9" s="48">
        <v>75</v>
      </c>
      <c r="G9" s="41"/>
      <c r="H9" s="42">
        <v>-11.904761904761907</v>
      </c>
      <c r="I9" s="48">
        <v>12.12121212121211</v>
      </c>
      <c r="J9" s="51">
        <v>8.1680280046674483</v>
      </c>
      <c r="K9" s="51">
        <v>-3.7383177570093462</v>
      </c>
      <c r="M9" s="44">
        <v>60</v>
      </c>
      <c r="N9" s="42">
        <v>19.999999999999996</v>
      </c>
      <c r="O9" s="42">
        <v>28.562245553888999</v>
      </c>
      <c r="Q9" s="45">
        <v>1.29</v>
      </c>
      <c r="R9" s="42">
        <v>-3.007518796992481</v>
      </c>
      <c r="S9" s="42">
        <v>-9.1549295774647774</v>
      </c>
    </row>
    <row r="10" spans="1:20" x14ac:dyDescent="0.2">
      <c r="A10" t="s">
        <v>27</v>
      </c>
      <c r="B10" s="41">
        <v>-12.949640287769782</v>
      </c>
      <c r="C10" s="46">
        <v>11.009174311926607</v>
      </c>
      <c r="D10" s="42"/>
      <c r="E10" s="42">
        <v>-6.741573033707871</v>
      </c>
      <c r="F10" s="48">
        <v>1.2195121951219523</v>
      </c>
      <c r="G10" s="41"/>
      <c r="H10" s="42">
        <v>-10.526315789473683</v>
      </c>
      <c r="I10" s="48">
        <v>6.8062827225130906</v>
      </c>
      <c r="J10" s="51">
        <v>-2.2836538461538436</v>
      </c>
      <c r="K10" s="51">
        <v>3.8314176245210829</v>
      </c>
      <c r="M10" s="44">
        <v>55.03</v>
      </c>
      <c r="N10" s="42">
        <v>32.410972088546686</v>
      </c>
      <c r="O10" s="42">
        <v>-23.142458100558649</v>
      </c>
      <c r="Q10" s="45">
        <v>1.41</v>
      </c>
      <c r="R10" s="42">
        <v>-2.083333333333337</v>
      </c>
      <c r="S10" s="42">
        <v>0.71428571428571175</v>
      </c>
    </row>
    <row r="11" spans="1:20" x14ac:dyDescent="0.2">
      <c r="A11" t="s">
        <v>28</v>
      </c>
      <c r="B11" s="41">
        <v>0</v>
      </c>
      <c r="C11" s="46">
        <v>-9.5999999999999979</v>
      </c>
      <c r="D11" s="42"/>
      <c r="E11" s="42">
        <v>12.087912087912089</v>
      </c>
      <c r="F11" s="48">
        <v>628.57142857142856</v>
      </c>
      <c r="G11" s="41"/>
      <c r="H11" s="42">
        <v>5.3921568627451011</v>
      </c>
      <c r="I11" s="48">
        <v>54.676258992805749</v>
      </c>
      <c r="J11" s="51">
        <v>25.462822458270097</v>
      </c>
      <c r="K11" s="51">
        <v>25.691699604743089</v>
      </c>
      <c r="M11" s="44">
        <v>23.76</v>
      </c>
      <c r="N11" s="42">
        <v>5.6939501779359469</v>
      </c>
      <c r="O11" s="42">
        <v>14.230769230769225</v>
      </c>
      <c r="Q11" s="45">
        <v>0.56000000000000005</v>
      </c>
      <c r="R11" s="42">
        <v>-9.6774193548387011</v>
      </c>
      <c r="S11" s="42">
        <v>-12.499999999999989</v>
      </c>
    </row>
    <row r="12" spans="1:20" x14ac:dyDescent="0.2">
      <c r="A12" t="s">
        <v>29</v>
      </c>
      <c r="B12" s="41">
        <v>10.526315789473696</v>
      </c>
      <c r="C12" s="46">
        <v>10.526315789473696</v>
      </c>
      <c r="D12" s="42"/>
      <c r="E12" s="42">
        <v>1.904761904761898</v>
      </c>
      <c r="F12" s="48">
        <v>328</v>
      </c>
      <c r="G12" s="41"/>
      <c r="H12" s="42">
        <v>7.0038910505836549</v>
      </c>
      <c r="I12" s="48">
        <v>55.367231638418076</v>
      </c>
      <c r="J12" s="51">
        <v>-10.937977390772991</v>
      </c>
      <c r="K12" s="51">
        <v>-11.835870551466886</v>
      </c>
      <c r="M12" s="44">
        <v>42.31</v>
      </c>
      <c r="N12" s="42">
        <v>2.4207213749697365</v>
      </c>
      <c r="O12" s="42">
        <v>5.0136510300322845</v>
      </c>
      <c r="Q12" s="45">
        <v>1.43</v>
      </c>
      <c r="R12" s="42">
        <v>5.9259259259259123</v>
      </c>
      <c r="S12" s="42">
        <v>-9.4936708860759556</v>
      </c>
    </row>
    <row r="13" spans="1:20" x14ac:dyDescent="0.2">
      <c r="A13" t="s">
        <v>30</v>
      </c>
      <c r="B13" s="41">
        <v>0</v>
      </c>
      <c r="C13" s="46">
        <v>-8.3333333333333375</v>
      </c>
      <c r="D13" s="42"/>
      <c r="E13" s="42">
        <v>-2.8571428571428581</v>
      </c>
      <c r="F13" s="48">
        <v>750</v>
      </c>
      <c r="G13" s="41"/>
      <c r="H13" s="42">
        <v>-0.74626865671642006</v>
      </c>
      <c r="I13" s="48">
        <v>18.75</v>
      </c>
      <c r="J13" s="51">
        <v>-2.3453205271387056</v>
      </c>
      <c r="K13" s="51">
        <v>3.2105760151085905</v>
      </c>
      <c r="M13" s="44">
        <v>32.1</v>
      </c>
      <c r="N13" s="42">
        <v>11.652173913043473</v>
      </c>
      <c r="O13" s="42">
        <v>-9.3370681605975392E-2</v>
      </c>
      <c r="Q13" s="45">
        <v>1.44</v>
      </c>
      <c r="R13" s="42">
        <v>1.4084507042253502</v>
      </c>
      <c r="S13" s="42">
        <v>42.574257425742566</v>
      </c>
    </row>
    <row r="14" spans="1:20" x14ac:dyDescent="0.2">
      <c r="A14" t="s">
        <v>31</v>
      </c>
      <c r="B14" s="41">
        <v>5.3435114503816772</v>
      </c>
      <c r="C14" s="46">
        <v>-7.3825503355704702</v>
      </c>
      <c r="D14" s="42"/>
      <c r="E14" s="42">
        <v>-4.1666666666666625</v>
      </c>
      <c r="F14" s="48">
        <v>109.09090909090908</v>
      </c>
      <c r="G14" s="41"/>
      <c r="H14" s="42">
        <v>4.5454545454545414</v>
      </c>
      <c r="I14" s="48">
        <v>-3.2362459546925515</v>
      </c>
      <c r="J14" s="51">
        <v>-2.571474205398494</v>
      </c>
      <c r="K14" s="51">
        <v>7.9741570050446908</v>
      </c>
      <c r="M14" s="44">
        <v>22.91</v>
      </c>
      <c r="N14" s="42">
        <v>3.1517334533993635</v>
      </c>
      <c r="O14" s="42">
        <v>-3.2108153781157611</v>
      </c>
      <c r="Q14" s="45">
        <v>1.48</v>
      </c>
      <c r="R14" s="42">
        <v>4.2253521126760507</v>
      </c>
      <c r="S14" s="49">
        <v>19.354838709677423</v>
      </c>
    </row>
    <row r="15" spans="1:20" x14ac:dyDescent="0.2">
      <c r="A15" t="s">
        <v>33</v>
      </c>
      <c r="B15" s="41">
        <v>7.1428571428571397</v>
      </c>
      <c r="C15" s="46">
        <v>-14.77272727272727</v>
      </c>
      <c r="D15" s="42"/>
      <c r="E15" s="42">
        <v>-57.142857142857139</v>
      </c>
      <c r="F15" s="48">
        <v>-25</v>
      </c>
      <c r="G15" s="41"/>
      <c r="H15" s="42">
        <v>-3.5714285714285698</v>
      </c>
      <c r="I15" s="48">
        <v>-15.625</v>
      </c>
      <c r="J15" s="51">
        <v>-7.1618822136726878</v>
      </c>
      <c r="K15" s="51">
        <v>-24.190430159497346</v>
      </c>
      <c r="M15" s="44">
        <v>21.4</v>
      </c>
      <c r="N15" s="42">
        <v>1.42180094786728</v>
      </c>
      <c r="O15" s="42">
        <v>-46.964064436183406</v>
      </c>
      <c r="Q15" s="45">
        <v>0.33</v>
      </c>
      <c r="R15" s="42">
        <v>-17.500000000000004</v>
      </c>
      <c r="S15" s="42">
        <v>-2.9411764705882359</v>
      </c>
    </row>
    <row r="16" spans="1:20" x14ac:dyDescent="0.2">
      <c r="A16" t="s">
        <v>34</v>
      </c>
      <c r="B16" s="41">
        <v>-5.4347826086956541</v>
      </c>
      <c r="C16" s="46">
        <v>38.095238095238095</v>
      </c>
      <c r="D16" s="42"/>
      <c r="E16" s="42">
        <v>-8.7677725118483369</v>
      </c>
      <c r="F16" s="48">
        <v>66.666666666666671</v>
      </c>
      <c r="G16" s="41"/>
      <c r="H16" s="42">
        <v>-8.1712062256809386</v>
      </c>
      <c r="I16" s="48">
        <v>60.544217687074834</v>
      </c>
      <c r="J16" s="51">
        <v>13.071297989031084</v>
      </c>
      <c r="K16" s="51">
        <v>102.95324036095161</v>
      </c>
      <c r="M16" s="44">
        <v>28.41</v>
      </c>
      <c r="N16" s="42">
        <v>0.81618168914123768</v>
      </c>
      <c r="O16" s="42">
        <v>-28.77914264226623</v>
      </c>
      <c r="Q16" s="45">
        <v>0.68</v>
      </c>
      <c r="R16" s="42">
        <v>1.4925373134328401</v>
      </c>
      <c r="S16" s="42">
        <v>0</v>
      </c>
    </row>
    <row r="17" spans="1:20" x14ac:dyDescent="0.2">
      <c r="A17" t="s">
        <v>35</v>
      </c>
      <c r="B17" s="41">
        <v>-5.4545454545454568</v>
      </c>
      <c r="C17" s="46">
        <v>-15.67567567567567</v>
      </c>
      <c r="D17" s="42"/>
      <c r="E17" s="42">
        <v>6.8181818181818121</v>
      </c>
      <c r="F17" s="48">
        <v>235.71428571428572</v>
      </c>
      <c r="G17" s="41"/>
      <c r="H17" s="42">
        <v>-4.4526901669758807</v>
      </c>
      <c r="I17" s="48">
        <v>-9.4903339191564129</v>
      </c>
      <c r="J17" s="51">
        <v>-3.3709787816563974</v>
      </c>
      <c r="K17" s="51">
        <v>-0.29133927783172586</v>
      </c>
      <c r="M17" s="44">
        <v>26.88</v>
      </c>
      <c r="N17" s="42">
        <v>35.483870967741929</v>
      </c>
      <c r="O17" s="42">
        <v>58.117647058823522</v>
      </c>
      <c r="Q17" s="45">
        <v>1.1100000000000001</v>
      </c>
      <c r="R17" s="42">
        <v>-17.164179104477604</v>
      </c>
      <c r="S17" s="42">
        <v>-9.0163934426229382</v>
      </c>
    </row>
    <row r="18" spans="1:20" x14ac:dyDescent="0.2">
      <c r="A18" t="s">
        <v>36</v>
      </c>
      <c r="B18" s="41">
        <v>1.4319809069212486</v>
      </c>
      <c r="C18" s="46">
        <v>9.2544987146529589</v>
      </c>
      <c r="D18" s="42"/>
      <c r="E18" s="49" t="s">
        <v>40</v>
      </c>
      <c r="F18" s="52" t="s">
        <v>45</v>
      </c>
      <c r="G18" s="41"/>
      <c r="H18" s="42">
        <v>1.4319809069212486</v>
      </c>
      <c r="I18" s="48">
        <v>8.418367346938771</v>
      </c>
      <c r="J18" s="51">
        <v>0.4104995374653031</v>
      </c>
      <c r="K18" s="51">
        <v>-3.2209529116745572</v>
      </c>
      <c r="M18" s="44">
        <v>53.46</v>
      </c>
      <c r="N18" s="42">
        <v>11.700793982448809</v>
      </c>
      <c r="O18" s="42">
        <v>-37.699568814823451</v>
      </c>
      <c r="Q18" s="45">
        <v>1.47</v>
      </c>
      <c r="R18" s="42">
        <v>5.755395683453246</v>
      </c>
      <c r="S18" s="42">
        <v>13.076923076923075</v>
      </c>
    </row>
    <row r="19" spans="1:20" x14ac:dyDescent="0.2">
      <c r="A19" t="s">
        <v>37</v>
      </c>
      <c r="B19" s="41">
        <v>-5.5421686746988001</v>
      </c>
      <c r="C19" s="46">
        <v>-8.8372093023255776</v>
      </c>
      <c r="D19" s="42"/>
      <c r="E19" s="42">
        <v>-7.9646017699115053</v>
      </c>
      <c r="F19" s="48">
        <v>28.395061728395056</v>
      </c>
      <c r="G19" s="41"/>
      <c r="H19" s="42">
        <v>-5.8324496288441168</v>
      </c>
      <c r="I19" s="48">
        <v>-5.6323060573857608</v>
      </c>
      <c r="J19" s="51">
        <v>-11.947052834031002</v>
      </c>
      <c r="K19" s="51">
        <v>-8.7305775432424468</v>
      </c>
      <c r="M19" s="44">
        <v>29.5</v>
      </c>
      <c r="N19" s="42">
        <v>3.5814606741572996</v>
      </c>
      <c r="O19" s="42">
        <v>21.74989682212134</v>
      </c>
      <c r="Q19" s="45">
        <v>0.84333333333333327</v>
      </c>
      <c r="R19" s="42">
        <v>21.052631578947366</v>
      </c>
      <c r="S19" s="42">
        <v>12.946428571428559</v>
      </c>
    </row>
    <row r="20" spans="1:20" x14ac:dyDescent="0.2">
      <c r="A20" t="s">
        <v>38</v>
      </c>
      <c r="B20" s="41">
        <v>7.7586206896551824</v>
      </c>
      <c r="C20" s="46">
        <v>-7.4074074074074066</v>
      </c>
      <c r="D20" s="42"/>
      <c r="E20" s="42">
        <v>12.393162393162394</v>
      </c>
      <c r="F20" s="48">
        <v>99.242424242424249</v>
      </c>
      <c r="G20" s="41"/>
      <c r="H20" s="42">
        <v>10.857142857142854</v>
      </c>
      <c r="I20" s="48">
        <v>45.31835205992509</v>
      </c>
      <c r="J20" s="51">
        <v>7.4919374844951703</v>
      </c>
      <c r="K20" s="51">
        <v>16.792452830188687</v>
      </c>
      <c r="M20" s="44">
        <v>55.06</v>
      </c>
      <c r="N20" s="42">
        <v>-1.131262345124795</v>
      </c>
      <c r="O20" s="42">
        <v>-7.5398824517212359</v>
      </c>
      <c r="Q20" s="45">
        <v>1.33</v>
      </c>
      <c r="R20" s="42">
        <v>6.4000000000000057</v>
      </c>
      <c r="S20" s="42">
        <v>5.555555555555558</v>
      </c>
    </row>
    <row r="21" spans="1:20" x14ac:dyDescent="0.2">
      <c r="A21" t="s">
        <v>131</v>
      </c>
      <c r="B21" s="41">
        <v>10.458167330677281</v>
      </c>
      <c r="C21" s="46">
        <v>-7.9668049792531175</v>
      </c>
      <c r="D21" s="42"/>
      <c r="E21" s="49" t="s">
        <v>40</v>
      </c>
      <c r="F21" s="52" t="s">
        <v>45</v>
      </c>
      <c r="G21" s="41"/>
      <c r="H21" s="42">
        <v>10.458167330677281</v>
      </c>
      <c r="I21" s="48">
        <v>-7.9668049792531175</v>
      </c>
      <c r="J21" s="51">
        <v>-22.553743513713865</v>
      </c>
      <c r="K21" s="51">
        <v>-26.679922802503075</v>
      </c>
      <c r="M21" s="44" t="s">
        <v>140</v>
      </c>
      <c r="N21" s="49" t="s">
        <v>73</v>
      </c>
      <c r="O21" s="49" t="s">
        <v>73</v>
      </c>
      <c r="Q21" s="45" t="s">
        <v>140</v>
      </c>
      <c r="R21" s="49" t="s">
        <v>73</v>
      </c>
      <c r="S21" s="49" t="s">
        <v>96</v>
      </c>
    </row>
    <row r="22" spans="1:20" x14ac:dyDescent="0.2">
      <c r="A22" t="s">
        <v>132</v>
      </c>
      <c r="B22" s="41">
        <v>-15.647058823529413</v>
      </c>
      <c r="C22" s="46">
        <v>-17.91642816256439</v>
      </c>
      <c r="D22" s="42"/>
      <c r="E22" s="42">
        <v>-15.116279069767447</v>
      </c>
      <c r="F22" s="48">
        <v>30.357142857142861</v>
      </c>
      <c r="G22" s="41"/>
      <c r="H22" s="42">
        <v>-15.621500559910418</v>
      </c>
      <c r="I22" s="48">
        <v>-16.417082640044367</v>
      </c>
      <c r="J22" s="51">
        <v>-7.1124074489566924</v>
      </c>
      <c r="K22" s="51">
        <v>-5.328150011433797</v>
      </c>
      <c r="M22" s="44">
        <v>28.48</v>
      </c>
      <c r="N22" s="42">
        <v>0.42313117066290484</v>
      </c>
      <c r="O22" s="42">
        <v>8.0424886191198919</v>
      </c>
      <c r="Q22" s="45">
        <v>0.55000000000000004</v>
      </c>
      <c r="R22" s="42">
        <v>8.6956521739130608</v>
      </c>
      <c r="S22" s="42">
        <v>0.36496350364962904</v>
      </c>
    </row>
    <row r="23" spans="1:20" x14ac:dyDescent="0.2">
      <c r="A23" t="s">
        <v>47</v>
      </c>
      <c r="B23" s="41">
        <v>0</v>
      </c>
      <c r="C23" s="46">
        <v>100</v>
      </c>
      <c r="D23" s="42"/>
      <c r="E23" s="42">
        <v>-4.0000000000000036</v>
      </c>
      <c r="F23" s="48">
        <v>300</v>
      </c>
      <c r="G23" s="41"/>
      <c r="H23" s="42">
        <v>-2.8571428571428581</v>
      </c>
      <c r="I23" s="48">
        <v>209.09090909090909</v>
      </c>
      <c r="J23" s="51">
        <v>213.11475409836066</v>
      </c>
      <c r="K23" s="51">
        <v>282</v>
      </c>
      <c r="M23" s="44">
        <v>30.29</v>
      </c>
      <c r="N23" s="42">
        <v>0.96666666666667123</v>
      </c>
      <c r="O23" s="42">
        <v>-12.734082397003753</v>
      </c>
      <c r="Q23" s="45">
        <v>0.67</v>
      </c>
      <c r="R23" s="42">
        <v>-21.176470588235286</v>
      </c>
      <c r="S23" s="42">
        <v>34.000000000000007</v>
      </c>
    </row>
    <row r="24" spans="1:20" x14ac:dyDescent="0.2">
      <c r="A24" t="s">
        <v>48</v>
      </c>
      <c r="B24" s="41">
        <v>8.333333333333325</v>
      </c>
      <c r="C24" s="46">
        <v>30.000000000000004</v>
      </c>
      <c r="D24" s="42"/>
      <c r="E24" s="42">
        <v>-9.9999999999999982</v>
      </c>
      <c r="F24" s="48">
        <v>125</v>
      </c>
      <c r="G24" s="41"/>
      <c r="H24" s="42">
        <v>0</v>
      </c>
      <c r="I24" s="48">
        <v>57.142857142857139</v>
      </c>
      <c r="J24" s="51">
        <v>-3.3187772925764247</v>
      </c>
      <c r="K24" s="51">
        <v>-27.314510833880501</v>
      </c>
      <c r="M24" s="44">
        <v>87.5</v>
      </c>
      <c r="N24" s="42">
        <v>0</v>
      </c>
      <c r="O24" s="42">
        <v>-7.8947368421052655</v>
      </c>
      <c r="Q24" s="45">
        <v>3.16</v>
      </c>
      <c r="R24" s="42">
        <v>-38.759689922480625</v>
      </c>
      <c r="S24" s="42">
        <v>-2.4691358024691357</v>
      </c>
    </row>
    <row r="25" spans="1:20" x14ac:dyDescent="0.2">
      <c r="A25" t="s">
        <v>49</v>
      </c>
      <c r="B25" s="41">
        <v>0</v>
      </c>
      <c r="C25" s="46">
        <v>28.000000000000004</v>
      </c>
      <c r="D25" s="42"/>
      <c r="E25" s="42">
        <v>1.538461538461533</v>
      </c>
      <c r="F25" s="48">
        <v>60.975609756097569</v>
      </c>
      <c r="G25" s="41"/>
      <c r="H25" s="42">
        <v>1.0309278350515427</v>
      </c>
      <c r="I25" s="48">
        <v>48.484848484848484</v>
      </c>
      <c r="J25" s="51">
        <v>-5.6925996204933549</v>
      </c>
      <c r="K25" s="51">
        <v>-27.551020408163261</v>
      </c>
      <c r="M25" s="44">
        <v>63.69</v>
      </c>
      <c r="N25" s="42">
        <v>-18.030888030888036</v>
      </c>
      <c r="O25" s="42">
        <v>2.3296915167094978</v>
      </c>
      <c r="Q25" s="45">
        <v>1.26</v>
      </c>
      <c r="R25" s="42">
        <v>-9.9999999999999982</v>
      </c>
      <c r="S25" s="42">
        <v>-1.5625</v>
      </c>
    </row>
    <row r="26" spans="1:20" x14ac:dyDescent="0.2">
      <c r="A26" t="s">
        <v>50</v>
      </c>
      <c r="B26" s="41">
        <v>-27.184466019417474</v>
      </c>
      <c r="C26" s="46">
        <v>127.27272727272729</v>
      </c>
      <c r="D26" s="42"/>
      <c r="E26" s="49" t="s">
        <v>40</v>
      </c>
      <c r="F26" s="52" t="s">
        <v>45</v>
      </c>
      <c r="G26" s="41"/>
      <c r="H26" s="42">
        <v>-27.184466019417474</v>
      </c>
      <c r="I26" s="48">
        <v>127.27272727272729</v>
      </c>
      <c r="J26" s="51">
        <v>3.3333333333333437</v>
      </c>
      <c r="K26" s="51">
        <v>-55.714285714285715</v>
      </c>
      <c r="M26" s="44">
        <v>50.23</v>
      </c>
      <c r="N26" s="42">
        <v>-1.1804052724768921</v>
      </c>
      <c r="O26" s="42">
        <v>-14.254011608057359</v>
      </c>
      <c r="Q26" s="45">
        <v>0.96</v>
      </c>
      <c r="R26" s="42">
        <v>2.1276595744680771</v>
      </c>
      <c r="S26" s="42">
        <v>-15.78947368421052</v>
      </c>
    </row>
    <row r="27" spans="1:20" x14ac:dyDescent="0.2">
      <c r="A27" t="s">
        <v>51</v>
      </c>
      <c r="B27" s="41">
        <v>-4.7808764940239001</v>
      </c>
      <c r="C27" s="46">
        <v>-5.9055118110236222</v>
      </c>
      <c r="D27" s="42"/>
      <c r="E27" s="42">
        <v>13.178294573643413</v>
      </c>
      <c r="F27" s="48">
        <v>14.0625</v>
      </c>
      <c r="G27" s="41"/>
      <c r="H27" s="42">
        <v>4.3222003929273001</v>
      </c>
      <c r="I27" s="48">
        <v>4.117647058823537</v>
      </c>
      <c r="J27" s="51">
        <v>17.932242990654213</v>
      </c>
      <c r="K27" s="51">
        <v>65.808924171913489</v>
      </c>
      <c r="M27" s="44">
        <v>52.82</v>
      </c>
      <c r="N27" s="42">
        <v>2.0873598763045953</v>
      </c>
      <c r="O27" s="42">
        <v>3.2649071358748838</v>
      </c>
      <c r="Q27" s="45">
        <v>1.83</v>
      </c>
      <c r="R27" s="42">
        <v>32.608695652173921</v>
      </c>
      <c r="S27" s="42">
        <v>47.580645161290327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-4.2448841535599584</v>
      </c>
      <c r="C29" s="46">
        <v>-8.3522175461314347</v>
      </c>
      <c r="D29" s="42"/>
      <c r="E29" s="42">
        <v>-0.11481056257175437</v>
      </c>
      <c r="F29" s="48">
        <v>61.260426320667285</v>
      </c>
      <c r="G29" s="41"/>
      <c r="H29" s="42">
        <v>-3.3050293925538821</v>
      </c>
      <c r="I29" s="48">
        <v>1.9980708281658988</v>
      </c>
      <c r="J29" s="51">
        <v>-4.4213936952950945</v>
      </c>
      <c r="K29" s="51">
        <v>-1.9021592702359369</v>
      </c>
      <c r="M29" s="44">
        <v>27.656338749558461</v>
      </c>
      <c r="N29" s="42">
        <v>3.3218867619514203</v>
      </c>
      <c r="O29" s="42">
        <v>0.94741608752695328</v>
      </c>
      <c r="Q29" s="45">
        <v>1.5464023236962985</v>
      </c>
      <c r="R29" s="42">
        <v>4.3016892203540991</v>
      </c>
      <c r="S29" s="42">
        <v>1.1189492854069671</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296</v>
      </c>
      <c r="B1" s="2"/>
    </row>
    <row r="2" spans="1:20" ht="25.15" customHeight="1" x14ac:dyDescent="0.25">
      <c r="A2" s="106"/>
      <c r="B2" s="6"/>
      <c r="C2" s="6" t="s">
        <v>297</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298</v>
      </c>
      <c r="N3" s="5" t="s">
        <v>71</v>
      </c>
      <c r="O3" s="11"/>
      <c r="Q3" s="17" t="s">
        <v>298</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-18.085106382978722</v>
      </c>
      <c r="F8" s="48">
        <v>-23</v>
      </c>
      <c r="G8" s="41"/>
      <c r="H8" s="42">
        <v>-18.085106382978722</v>
      </c>
      <c r="I8" s="48">
        <v>-23</v>
      </c>
      <c r="J8" s="51">
        <v>13.797313797313793</v>
      </c>
      <c r="K8" s="51">
        <v>5.4298642533936681</v>
      </c>
      <c r="M8" s="44">
        <v>246.4</v>
      </c>
      <c r="N8" s="42">
        <v>-2.8544393628765152</v>
      </c>
      <c r="O8" s="42">
        <v>22.947956688787997</v>
      </c>
      <c r="Q8" s="45">
        <v>2.96</v>
      </c>
      <c r="R8" s="42">
        <v>-3.2679738562091498</v>
      </c>
      <c r="S8" s="42">
        <v>1.7182130584192379</v>
      </c>
    </row>
    <row r="9" spans="1:20" x14ac:dyDescent="0.2">
      <c r="A9" t="s">
        <v>26</v>
      </c>
      <c r="B9" s="41">
        <v>0</v>
      </c>
      <c r="C9" s="46">
        <v>-35.714285714285708</v>
      </c>
      <c r="D9" s="42"/>
      <c r="E9" s="42">
        <v>-7.1428571428571397</v>
      </c>
      <c r="F9" s="48">
        <v>52.941176470588225</v>
      </c>
      <c r="G9" s="41"/>
      <c r="H9" s="42">
        <v>-5.4054054054054053</v>
      </c>
      <c r="I9" s="48">
        <v>12.903225806451623</v>
      </c>
      <c r="J9" s="51">
        <v>8.2207207207207311</v>
      </c>
      <c r="K9" s="51">
        <v>-3.3199195171026208</v>
      </c>
      <c r="M9" s="44">
        <v>66.67</v>
      </c>
      <c r="N9" s="42">
        <v>11.116666666666664</v>
      </c>
      <c r="O9" s="42">
        <v>42.854081851296336</v>
      </c>
      <c r="Q9" s="45">
        <v>1.48</v>
      </c>
      <c r="R9" s="42">
        <v>14.728682170542641</v>
      </c>
      <c r="S9" s="42">
        <v>18.399999999999995</v>
      </c>
    </row>
    <row r="10" spans="1:20" x14ac:dyDescent="0.2">
      <c r="A10" t="s">
        <v>27</v>
      </c>
      <c r="B10" s="41">
        <v>-5.7851239669421517</v>
      </c>
      <c r="C10" s="46">
        <v>25.274725274725274</v>
      </c>
      <c r="D10" s="42"/>
      <c r="E10" s="42">
        <v>4.8192771084337283</v>
      </c>
      <c r="F10" s="48">
        <v>10.126582278481022</v>
      </c>
      <c r="G10" s="41"/>
      <c r="H10" s="42">
        <v>-1.4705882352941124</v>
      </c>
      <c r="I10" s="48">
        <v>18.235294117647062</v>
      </c>
      <c r="J10" s="51">
        <v>-1.7014178482068432</v>
      </c>
      <c r="K10" s="51">
        <v>4.3008849557522044</v>
      </c>
      <c r="M10" s="44">
        <v>79.28</v>
      </c>
      <c r="N10" s="42">
        <v>44.06687261493731</v>
      </c>
      <c r="O10" s="42">
        <v>2.125466958650013</v>
      </c>
      <c r="Q10" s="45">
        <v>1.57</v>
      </c>
      <c r="R10" s="42">
        <v>11.34751773049647</v>
      </c>
      <c r="S10" s="42">
        <v>2.6143790849673332</v>
      </c>
    </row>
    <row r="11" spans="1:20" x14ac:dyDescent="0.2">
      <c r="A11" t="s">
        <v>28</v>
      </c>
      <c r="B11" s="41">
        <v>0.88495575221239076</v>
      </c>
      <c r="C11" s="46">
        <v>0.88495575221239076</v>
      </c>
      <c r="D11" s="42"/>
      <c r="E11" s="42">
        <v>-20.588235294117652</v>
      </c>
      <c r="F11" s="48">
        <v>211.53846153846155</v>
      </c>
      <c r="G11" s="41"/>
      <c r="H11" s="42">
        <v>-9.3023255813953547</v>
      </c>
      <c r="I11" s="48">
        <v>40.287769784172653</v>
      </c>
      <c r="J11" s="51">
        <v>26.084425036390101</v>
      </c>
      <c r="K11" s="51">
        <v>26.047729918509898</v>
      </c>
      <c r="M11" s="44">
        <v>22.63</v>
      </c>
      <c r="N11" s="42">
        <v>-4.7558922558922685</v>
      </c>
      <c r="O11" s="42">
        <v>3.1449407474931634</v>
      </c>
      <c r="Q11" s="45">
        <v>0.59</v>
      </c>
      <c r="R11" s="42">
        <v>5.3571428571428381</v>
      </c>
      <c r="S11" s="42">
        <v>3.5087719298245723</v>
      </c>
    </row>
    <row r="12" spans="1:20" x14ac:dyDescent="0.2">
      <c r="A12" t="s">
        <v>29</v>
      </c>
      <c r="B12" s="41">
        <v>34.523809523809533</v>
      </c>
      <c r="C12" s="46">
        <v>61.428571428571431</v>
      </c>
      <c r="D12" s="42"/>
      <c r="E12" s="42">
        <v>-8.4112149532710294</v>
      </c>
      <c r="F12" s="48">
        <v>237.93103448275863</v>
      </c>
      <c r="G12" s="41"/>
      <c r="H12" s="42">
        <v>17.81818181818182</v>
      </c>
      <c r="I12" s="48">
        <v>91.715976331360949</v>
      </c>
      <c r="J12" s="51">
        <v>-9.2010412494993972</v>
      </c>
      <c r="K12" s="51">
        <v>-10.411933221377067</v>
      </c>
      <c r="M12" s="44">
        <v>43.21</v>
      </c>
      <c r="N12" s="42">
        <v>2.1271567005435976</v>
      </c>
      <c r="O12" s="42">
        <v>2.5391551969625059</v>
      </c>
      <c r="Q12" s="45">
        <v>1.17</v>
      </c>
      <c r="R12" s="42">
        <v>-18.181818181818187</v>
      </c>
      <c r="S12" s="42">
        <v>-10.000000000000009</v>
      </c>
    </row>
    <row r="13" spans="1:20" x14ac:dyDescent="0.2">
      <c r="A13" t="s">
        <v>30</v>
      </c>
      <c r="B13" s="41">
        <v>-3.0303030303030276</v>
      </c>
      <c r="C13" s="46">
        <v>-1.0309278350515427</v>
      </c>
      <c r="D13" s="42"/>
      <c r="E13" s="42">
        <v>-20.588235294117652</v>
      </c>
      <c r="F13" s="48">
        <v>440.00000000000006</v>
      </c>
      <c r="G13" s="41"/>
      <c r="H13" s="42">
        <v>-7.518796992481203</v>
      </c>
      <c r="I13" s="48">
        <v>20.588235294117641</v>
      </c>
      <c r="J13" s="51">
        <v>-1.8563005022930734</v>
      </c>
      <c r="K13" s="51">
        <v>3.6200138344477661</v>
      </c>
      <c r="M13" s="44">
        <v>42.08</v>
      </c>
      <c r="N13" s="42">
        <v>31.090342679127716</v>
      </c>
      <c r="O13" s="42">
        <v>15.35087719298247</v>
      </c>
      <c r="Q13" s="45">
        <v>1.1100000000000001</v>
      </c>
      <c r="R13" s="42">
        <v>-22.91666666666665</v>
      </c>
      <c r="S13" s="42">
        <v>15.625000000000021</v>
      </c>
    </row>
    <row r="14" spans="1:20" x14ac:dyDescent="0.2">
      <c r="A14" t="s">
        <v>31</v>
      </c>
      <c r="B14" s="41">
        <v>-1.4492753623188359</v>
      </c>
      <c r="C14" s="46">
        <v>5.8365758754863828</v>
      </c>
      <c r="D14" s="42"/>
      <c r="E14" s="42">
        <v>-13.043478260869568</v>
      </c>
      <c r="F14" s="48">
        <v>100</v>
      </c>
      <c r="G14" s="41"/>
      <c r="H14" s="42">
        <v>-2.3411371237458178</v>
      </c>
      <c r="I14" s="48">
        <v>9.3632958801498134</v>
      </c>
      <c r="J14" s="51">
        <v>-2.32976311469002</v>
      </c>
      <c r="K14" s="51">
        <v>7.8749676193765605</v>
      </c>
      <c r="M14" s="44">
        <v>23.91</v>
      </c>
      <c r="N14" s="42">
        <v>4.3649061545176782</v>
      </c>
      <c r="O14" s="42">
        <v>0.92866188265090521</v>
      </c>
      <c r="Q14" s="45">
        <v>1.29</v>
      </c>
      <c r="R14" s="42">
        <v>-12.83783783783784</v>
      </c>
      <c r="S14" s="49">
        <v>6.6115702479338845</v>
      </c>
    </row>
    <row r="15" spans="1:20" x14ac:dyDescent="0.2">
      <c r="A15" t="s">
        <v>33</v>
      </c>
      <c r="B15" s="41">
        <v>-42.666666666666664</v>
      </c>
      <c r="C15" s="46">
        <v>-29.508196721311474</v>
      </c>
      <c r="D15" s="42"/>
      <c r="E15" s="42">
        <v>33.333333333333329</v>
      </c>
      <c r="F15" s="48">
        <v>-38.46153846153846</v>
      </c>
      <c r="G15" s="41"/>
      <c r="H15" s="42">
        <v>-37.037037037037038</v>
      </c>
      <c r="I15" s="48">
        <v>-31.081081081081084</v>
      </c>
      <c r="J15" s="51">
        <v>-7.647740440324446</v>
      </c>
      <c r="K15" s="51">
        <v>-24.419155998103371</v>
      </c>
      <c r="M15" s="44">
        <v>21.98</v>
      </c>
      <c r="N15" s="42">
        <v>2.710280373831786</v>
      </c>
      <c r="O15" s="42">
        <v>-54.01673640167364</v>
      </c>
      <c r="Q15" s="45">
        <v>0.47</v>
      </c>
      <c r="R15" s="42">
        <v>42.424242424242408</v>
      </c>
      <c r="S15" s="42">
        <v>-12.962962962962976</v>
      </c>
    </row>
    <row r="16" spans="1:20" x14ac:dyDescent="0.2">
      <c r="A16" t="s">
        <v>34</v>
      </c>
      <c r="B16" s="41">
        <v>-9.0909090909090935</v>
      </c>
      <c r="C16" s="46">
        <v>45.45454545454546</v>
      </c>
      <c r="D16" s="42"/>
      <c r="E16" s="42">
        <v>-13.766233766233771</v>
      </c>
      <c r="F16" s="48">
        <v>30.708661417322823</v>
      </c>
      <c r="G16" s="41"/>
      <c r="H16" s="42">
        <v>-12.896405919661735</v>
      </c>
      <c r="I16" s="48">
        <v>33.333333333333329</v>
      </c>
      <c r="J16" s="51">
        <v>14.410760034158843</v>
      </c>
      <c r="K16" s="51">
        <v>98.407997038134027</v>
      </c>
      <c r="M16" s="44">
        <v>27.05</v>
      </c>
      <c r="N16" s="42">
        <v>-4.787046814501938</v>
      </c>
      <c r="O16" s="42">
        <v>-33.879247127841595</v>
      </c>
      <c r="Q16" s="45">
        <v>0.59</v>
      </c>
      <c r="R16" s="42">
        <v>-13.235294117647067</v>
      </c>
      <c r="S16" s="42">
        <v>-14.492753623188403</v>
      </c>
    </row>
    <row r="17" spans="1:20" x14ac:dyDescent="0.2">
      <c r="A17" t="s">
        <v>35</v>
      </c>
      <c r="B17" s="41">
        <v>-6.8376068376068355</v>
      </c>
      <c r="C17" s="46">
        <v>-10.655737704918034</v>
      </c>
      <c r="D17" s="42"/>
      <c r="E17" s="42">
        <v>-14.893617021276595</v>
      </c>
      <c r="F17" s="48">
        <v>110.52631578947367</v>
      </c>
      <c r="G17" s="41"/>
      <c r="H17" s="42">
        <v>-7.5728155339805809</v>
      </c>
      <c r="I17" s="48">
        <v>-6.1143984220907281</v>
      </c>
      <c r="J17" s="51">
        <v>-3.5008608674264141</v>
      </c>
      <c r="K17" s="51">
        <v>-0.65833896016205262</v>
      </c>
      <c r="M17" s="44">
        <v>35.33</v>
      </c>
      <c r="N17" s="42">
        <v>31.436011904761905</v>
      </c>
      <c r="O17" s="42">
        <v>10.302841086481408</v>
      </c>
      <c r="Q17" s="45">
        <v>1.36</v>
      </c>
      <c r="R17" s="42">
        <v>22.522522522522515</v>
      </c>
      <c r="S17" s="42">
        <v>20.353982300884965</v>
      </c>
    </row>
    <row r="18" spans="1:20" x14ac:dyDescent="0.2">
      <c r="A18" t="s">
        <v>36</v>
      </c>
      <c r="B18" s="41">
        <v>-12.470588235294123</v>
      </c>
      <c r="C18" s="46">
        <v>-1.8469656992084471</v>
      </c>
      <c r="D18" s="42"/>
      <c r="E18" s="49" t="s">
        <v>40</v>
      </c>
      <c r="F18" s="52" t="s">
        <v>45</v>
      </c>
      <c r="G18" s="41"/>
      <c r="H18" s="42">
        <v>-12.470588235294123</v>
      </c>
      <c r="I18" s="48">
        <v>-3.6269430051813489</v>
      </c>
      <c r="J18" s="51">
        <v>0.32801719262527396</v>
      </c>
      <c r="K18" s="51">
        <v>-3.2820848326245766</v>
      </c>
      <c r="M18" s="44">
        <v>65.989999999999995</v>
      </c>
      <c r="N18" s="42">
        <v>23.438084549195647</v>
      </c>
      <c r="O18" s="42">
        <v>-29.797872340425535</v>
      </c>
      <c r="Q18" s="45">
        <v>1.38</v>
      </c>
      <c r="R18" s="42">
        <v>-6.1224489795918435</v>
      </c>
      <c r="S18" s="42">
        <v>0.72992700729925808</v>
      </c>
    </row>
    <row r="19" spans="1:20" x14ac:dyDescent="0.2">
      <c r="A19" t="s">
        <v>37</v>
      </c>
      <c r="B19" s="41">
        <v>-3.9141414141414144</v>
      </c>
      <c r="C19" s="46">
        <v>-2.5608194622279146</v>
      </c>
      <c r="D19" s="42"/>
      <c r="E19" s="42">
        <v>0.96153846153845812</v>
      </c>
      <c r="F19" s="48">
        <v>32.911392405063289</v>
      </c>
      <c r="G19" s="41"/>
      <c r="H19" s="42">
        <v>-3.3482142857142905</v>
      </c>
      <c r="I19" s="48">
        <v>0.69767441860464352</v>
      </c>
      <c r="J19" s="51">
        <v>-10.744336569579282</v>
      </c>
      <c r="K19" s="51">
        <v>-8.0615589754986399</v>
      </c>
      <c r="M19" s="44">
        <v>27.39</v>
      </c>
      <c r="N19" s="42">
        <v>-7.1525423728813546</v>
      </c>
      <c r="O19" s="42">
        <v>30.428571428571427</v>
      </c>
      <c r="Q19" s="45">
        <v>0.73333333333333339</v>
      </c>
      <c r="R19" s="42">
        <v>-13.043478260869556</v>
      </c>
      <c r="S19" s="42">
        <v>7.8431372549019773</v>
      </c>
    </row>
    <row r="20" spans="1:20" x14ac:dyDescent="0.2">
      <c r="A20" t="s">
        <v>38</v>
      </c>
      <c r="B20" s="41">
        <v>6.4000000000000057</v>
      </c>
      <c r="C20" s="46">
        <v>2.3076923076922995</v>
      </c>
      <c r="D20" s="42"/>
      <c r="E20" s="42">
        <v>-12.547528517110262</v>
      </c>
      <c r="F20" s="48">
        <v>53.333333333333343</v>
      </c>
      <c r="G20" s="41"/>
      <c r="H20" s="42">
        <v>-6.4432989690721643</v>
      </c>
      <c r="I20" s="48">
        <v>29.642857142857149</v>
      </c>
      <c r="J20" s="51">
        <v>9.0085906663570867</v>
      </c>
      <c r="K20" s="51">
        <v>18.470855412566234</v>
      </c>
      <c r="M20" s="44">
        <v>64.33</v>
      </c>
      <c r="N20" s="42">
        <v>16.836178714130035</v>
      </c>
      <c r="O20" s="42">
        <v>-8.086869552793253</v>
      </c>
      <c r="Q20" s="45">
        <v>1.39</v>
      </c>
      <c r="R20" s="42">
        <v>4.5112781954887105</v>
      </c>
      <c r="S20" s="42">
        <v>2.2058823529411686</v>
      </c>
    </row>
    <row r="21" spans="1:20" x14ac:dyDescent="0.2">
      <c r="A21" t="s">
        <v>131</v>
      </c>
      <c r="B21" s="41">
        <v>-42.65103697024346</v>
      </c>
      <c r="C21" s="46">
        <v>-39.772727272727273</v>
      </c>
      <c r="D21" s="42"/>
      <c r="E21" s="49" t="s">
        <v>40</v>
      </c>
      <c r="F21" s="52" t="s">
        <v>45</v>
      </c>
      <c r="G21" s="41"/>
      <c r="H21" s="42">
        <v>-42.65103697024346</v>
      </c>
      <c r="I21" s="48">
        <v>-39.772727272727273</v>
      </c>
      <c r="J21" s="51">
        <v>-23.602412433310139</v>
      </c>
      <c r="K21" s="51">
        <v>-27.853231106243157</v>
      </c>
      <c r="M21" s="44" t="s">
        <v>140</v>
      </c>
      <c r="N21" s="49" t="s">
        <v>42</v>
      </c>
      <c r="O21" s="49" t="s">
        <v>43</v>
      </c>
      <c r="Q21" s="45" t="s">
        <v>140</v>
      </c>
      <c r="R21" s="49" t="s">
        <v>42</v>
      </c>
      <c r="S21" s="49" t="s">
        <v>42</v>
      </c>
    </row>
    <row r="22" spans="1:20" x14ac:dyDescent="0.2">
      <c r="A22" t="s">
        <v>132</v>
      </c>
      <c r="B22" s="41">
        <v>-3.6569148936170248</v>
      </c>
      <c r="C22" s="46">
        <v>-9.1536050156739819</v>
      </c>
      <c r="D22" s="42"/>
      <c r="E22" s="42">
        <v>32.87671232876712</v>
      </c>
      <c r="F22" s="48">
        <v>273.07692307692309</v>
      </c>
      <c r="G22" s="41"/>
      <c r="H22" s="42">
        <v>-1.9657577679137561</v>
      </c>
      <c r="I22" s="48">
        <v>-4.6267735965453411</v>
      </c>
      <c r="J22" s="51">
        <v>-6.6382013476549488</v>
      </c>
      <c r="K22" s="51">
        <v>-5.8720656487522671</v>
      </c>
      <c r="M22" s="44">
        <v>28.83</v>
      </c>
      <c r="N22" s="42">
        <v>1.2289325842696597</v>
      </c>
      <c r="O22" s="42">
        <v>13.459268004722546</v>
      </c>
      <c r="Q22" s="45">
        <v>0.496</v>
      </c>
      <c r="R22" s="42">
        <v>-9.8181818181818148</v>
      </c>
      <c r="S22" s="42">
        <v>1.6393442622950838</v>
      </c>
    </row>
    <row r="23" spans="1:20" x14ac:dyDescent="0.2">
      <c r="A23" t="s">
        <v>47</v>
      </c>
      <c r="B23" s="41">
        <v>30.000000000000004</v>
      </c>
      <c r="C23" s="46">
        <v>44.444444444444443</v>
      </c>
      <c r="D23" s="42"/>
      <c r="E23" s="42">
        <v>-29.166666666666664</v>
      </c>
      <c r="F23" s="48">
        <v>142.85714285714283</v>
      </c>
      <c r="G23" s="41"/>
      <c r="H23" s="42">
        <v>-11.764705882352944</v>
      </c>
      <c r="I23" s="48">
        <v>87.5</v>
      </c>
      <c r="J23" s="51">
        <v>184.61538461538461</v>
      </c>
      <c r="K23" s="51">
        <v>217.14285714285714</v>
      </c>
      <c r="M23" s="44">
        <v>32.75</v>
      </c>
      <c r="N23" s="42">
        <v>8.121492241663919</v>
      </c>
      <c r="O23" s="42">
        <v>1.9931485518529968</v>
      </c>
      <c r="Q23" s="45">
        <v>0.91</v>
      </c>
      <c r="R23" s="42">
        <v>35.820895522388049</v>
      </c>
      <c r="S23" s="42">
        <v>51.666666666666686</v>
      </c>
    </row>
    <row r="24" spans="1:20" x14ac:dyDescent="0.2">
      <c r="A24" t="s">
        <v>48</v>
      </c>
      <c r="B24" s="41">
        <v>0</v>
      </c>
      <c r="C24" s="46">
        <v>44.444444444444443</v>
      </c>
      <c r="D24" s="42"/>
      <c r="E24" s="42">
        <v>11.111111111111116</v>
      </c>
      <c r="F24" s="48">
        <v>100</v>
      </c>
      <c r="G24" s="41"/>
      <c r="H24" s="42">
        <v>4.5454545454545414</v>
      </c>
      <c r="I24" s="48">
        <v>64.285714285714278</v>
      </c>
      <c r="J24" s="51">
        <v>-2.5000000000000022</v>
      </c>
      <c r="K24" s="51">
        <v>-26.653696498054479</v>
      </c>
      <c r="M24" s="44">
        <v>85.25</v>
      </c>
      <c r="N24" s="42">
        <v>-2.571428571428569</v>
      </c>
      <c r="O24" s="42">
        <v>-24.222222222222221</v>
      </c>
      <c r="Q24" s="45">
        <v>4</v>
      </c>
      <c r="R24" s="42">
        <v>26.582278481012644</v>
      </c>
      <c r="S24" s="42">
        <v>-6.9767441860465134</v>
      </c>
    </row>
    <row r="25" spans="1:20" x14ac:dyDescent="0.2">
      <c r="A25" t="s">
        <v>49</v>
      </c>
      <c r="B25" s="41">
        <v>-21.875</v>
      </c>
      <c r="C25" s="46">
        <v>31.578947368421062</v>
      </c>
      <c r="D25" s="42"/>
      <c r="E25" s="42">
        <v>-9.0909090909090935</v>
      </c>
      <c r="F25" s="48">
        <v>27.659574468085111</v>
      </c>
      <c r="G25" s="41"/>
      <c r="H25" s="42">
        <v>-13.265306122448983</v>
      </c>
      <c r="I25" s="48">
        <v>28.787878787878785</v>
      </c>
      <c r="J25" s="51">
        <v>-2.1885521885521841</v>
      </c>
      <c r="K25" s="51">
        <v>-23.853211009174313</v>
      </c>
      <c r="M25" s="44">
        <v>51.61</v>
      </c>
      <c r="N25" s="42">
        <v>-18.966870780342283</v>
      </c>
      <c r="O25" s="42">
        <v>-20.843558282208598</v>
      </c>
      <c r="Q25" s="45">
        <v>1.52</v>
      </c>
      <c r="R25" s="42">
        <v>20.634920634920629</v>
      </c>
      <c r="S25" s="42">
        <v>23.577235772357731</v>
      </c>
    </row>
    <row r="26" spans="1:20" x14ac:dyDescent="0.2">
      <c r="A26" t="s">
        <v>50</v>
      </c>
      <c r="B26" s="41">
        <v>-4.9019607843137303</v>
      </c>
      <c r="C26" s="46">
        <v>155.26315789473685</v>
      </c>
      <c r="D26" s="42"/>
      <c r="E26" s="49" t="s">
        <v>40</v>
      </c>
      <c r="F26" s="52" t="s">
        <v>45</v>
      </c>
      <c r="G26" s="41"/>
      <c r="H26" s="42">
        <v>-4.9019607843137303</v>
      </c>
      <c r="I26" s="48">
        <v>155.26315789473685</v>
      </c>
      <c r="J26" s="51">
        <v>-0.45045045045044585</v>
      </c>
      <c r="K26" s="51">
        <v>-41.379310344827594</v>
      </c>
      <c r="M26" s="44">
        <v>51.53</v>
      </c>
      <c r="N26" s="42">
        <v>2.5880947640852137</v>
      </c>
      <c r="O26" s="42">
        <v>-6.9519682195738568</v>
      </c>
      <c r="Q26" s="45">
        <v>1.06</v>
      </c>
      <c r="R26" s="42">
        <v>10.416666666666675</v>
      </c>
      <c r="S26" s="42">
        <v>9.278350515463929</v>
      </c>
    </row>
    <row r="27" spans="1:20" x14ac:dyDescent="0.2">
      <c r="A27" t="s">
        <v>51</v>
      </c>
      <c r="B27" s="41">
        <v>2.4896265560165887</v>
      </c>
      <c r="C27" s="46">
        <v>-8.1784386617100413</v>
      </c>
      <c r="D27" s="42"/>
      <c r="E27" s="42">
        <v>-4.7945205479452024</v>
      </c>
      <c r="F27" s="48">
        <v>-14.197530864197528</v>
      </c>
      <c r="G27" s="41"/>
      <c r="H27" s="42">
        <v>-1.5009380863039379</v>
      </c>
      <c r="I27" s="48">
        <v>-11.467116357504214</v>
      </c>
      <c r="J27" s="51">
        <v>14.968597348220513</v>
      </c>
      <c r="K27" s="51">
        <v>59.835071549842354</v>
      </c>
      <c r="M27" s="44">
        <v>55.26</v>
      </c>
      <c r="N27" s="42">
        <v>4.6194623248769329</v>
      </c>
      <c r="O27" s="42">
        <v>-1.0209564750134348</v>
      </c>
      <c r="Q27" s="45">
        <v>1.69</v>
      </c>
      <c r="R27" s="42">
        <v>-7.6502732240437243</v>
      </c>
      <c r="S27" s="42">
        <v>-6.6298342541436517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-10.987868284228774</v>
      </c>
      <c r="C29" s="46">
        <v>-8.3020889126941615</v>
      </c>
      <c r="D29" s="42"/>
      <c r="E29" s="42">
        <v>-8.4482758620689662</v>
      </c>
      <c r="F29" s="48">
        <v>33.082706766917291</v>
      </c>
      <c r="G29" s="41"/>
      <c r="H29" s="42">
        <v>-10.399467376830895</v>
      </c>
      <c r="I29" s="48">
        <v>-1.0150044130626701</v>
      </c>
      <c r="J29" s="51">
        <v>-4.192018260280328</v>
      </c>
      <c r="K29" s="51">
        <v>-1.9304624640411161</v>
      </c>
      <c r="M29" s="44">
        <v>32.755833333333335</v>
      </c>
      <c r="N29" s="42">
        <v>17.897261171918654</v>
      </c>
      <c r="O29" s="42">
        <v>9.3113022496275732</v>
      </c>
      <c r="Q29" s="45">
        <v>1.5554792688363799</v>
      </c>
      <c r="R29" s="42">
        <v>-6.6903726505873617E-2</v>
      </c>
      <c r="S29" s="42">
        <v>5.8878176595025034</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299</v>
      </c>
      <c r="B1" s="2"/>
    </row>
    <row r="2" spans="1:20" ht="25.15" customHeight="1" x14ac:dyDescent="0.25">
      <c r="A2" s="106"/>
      <c r="B2" s="6"/>
      <c r="C2" s="6" t="s">
        <v>300</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301</v>
      </c>
      <c r="N3" s="5" t="s">
        <v>71</v>
      </c>
      <c r="O3" s="11"/>
      <c r="Q3" s="17" t="s">
        <v>301</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27.27272727272727</v>
      </c>
      <c r="F8" s="48">
        <v>20.987654320987659</v>
      </c>
      <c r="G8" s="41"/>
      <c r="H8" s="42">
        <v>27.27272727272727</v>
      </c>
      <c r="I8" s="48">
        <v>20.987654320987659</v>
      </c>
      <c r="J8" s="51">
        <v>14.136125654450261</v>
      </c>
      <c r="K8" s="51">
        <v>5.3140096618357502</v>
      </c>
      <c r="M8" s="44">
        <v>253.33</v>
      </c>
      <c r="N8" s="42">
        <v>2.8124999999999956</v>
      </c>
      <c r="O8" s="42">
        <v>53.514725487819661</v>
      </c>
      <c r="Q8" s="45">
        <v>3.02</v>
      </c>
      <c r="R8" s="42">
        <v>2.0270270270270396</v>
      </c>
      <c r="S8" s="42">
        <v>17.054263565891482</v>
      </c>
    </row>
    <row r="9" spans="1:20" x14ac:dyDescent="0.2">
      <c r="A9" t="s">
        <v>26</v>
      </c>
      <c r="B9" s="41">
        <v>11.111111111111116</v>
      </c>
      <c r="C9" s="46">
        <v>-16.666666666666664</v>
      </c>
      <c r="D9" s="42"/>
      <c r="E9" s="42">
        <v>7.6923076923076872</v>
      </c>
      <c r="F9" s="48">
        <v>16.666666666666675</v>
      </c>
      <c r="G9" s="41"/>
      <c r="H9" s="42">
        <v>8.5714285714285623</v>
      </c>
      <c r="I9" s="48">
        <v>5.555555555555558</v>
      </c>
      <c r="J9" s="51">
        <v>8.333333333333325</v>
      </c>
      <c r="K9" s="51">
        <v>-2.4366471734892814</v>
      </c>
      <c r="M9" s="44">
        <v>66.67</v>
      </c>
      <c r="N9" s="42">
        <v>0</v>
      </c>
      <c r="O9" s="42">
        <v>42.854081851296336</v>
      </c>
      <c r="Q9" s="45">
        <v>1.18</v>
      </c>
      <c r="R9" s="42">
        <v>-20.270270270270274</v>
      </c>
      <c r="S9" s="42">
        <v>-9.92366412213741</v>
      </c>
    </row>
    <row r="10" spans="1:20" x14ac:dyDescent="0.2">
      <c r="A10" t="s">
        <v>27</v>
      </c>
      <c r="B10" s="41">
        <v>15.789473684210531</v>
      </c>
      <c r="C10" s="46">
        <v>34.6938775510204</v>
      </c>
      <c r="D10" s="42"/>
      <c r="E10" s="42">
        <v>-10.344827586206895</v>
      </c>
      <c r="F10" s="48">
        <v>-9.3023255813953547</v>
      </c>
      <c r="G10" s="41"/>
      <c r="H10" s="42">
        <v>4.4776119402984982</v>
      </c>
      <c r="I10" s="48">
        <v>14.130434782608692</v>
      </c>
      <c r="J10" s="51">
        <v>-1.2459546925566389</v>
      </c>
      <c r="K10" s="51">
        <v>4.4855332990926255</v>
      </c>
      <c r="M10" s="44">
        <v>92.36</v>
      </c>
      <c r="N10" s="42">
        <v>16.498486377396571</v>
      </c>
      <c r="O10" s="42">
        <v>-2.9220096699600573</v>
      </c>
      <c r="Q10" s="45">
        <v>1.5</v>
      </c>
      <c r="R10" s="42">
        <v>-4.4585987261146487</v>
      </c>
      <c r="S10" s="42">
        <v>4.8951048951048959</v>
      </c>
    </row>
    <row r="11" spans="1:20" x14ac:dyDescent="0.2">
      <c r="A11" t="s">
        <v>28</v>
      </c>
      <c r="B11" s="41">
        <v>6.1403508771929793</v>
      </c>
      <c r="C11" s="46">
        <v>6.1403508771929793</v>
      </c>
      <c r="D11" s="42"/>
      <c r="E11" s="42">
        <v>40.740740740740748</v>
      </c>
      <c r="F11" s="48">
        <v>338.46153846153851</v>
      </c>
      <c r="G11" s="41"/>
      <c r="H11" s="42">
        <v>20.512820512820507</v>
      </c>
      <c r="I11" s="48">
        <v>67.857142857142861</v>
      </c>
      <c r="J11" s="51">
        <v>27.728035814213769</v>
      </c>
      <c r="K11" s="51">
        <v>27.585243152599226</v>
      </c>
      <c r="M11" s="44">
        <v>22.18</v>
      </c>
      <c r="N11" s="42">
        <v>-1.9885108263367202</v>
      </c>
      <c r="O11" s="42">
        <v>-24.88994243142567</v>
      </c>
      <c r="Q11" s="45">
        <v>0.56999999999999995</v>
      </c>
      <c r="R11" s="42">
        <v>-3.3898305084745783</v>
      </c>
      <c r="S11" s="42">
        <v>-1.7241379310344862</v>
      </c>
    </row>
    <row r="12" spans="1:20" x14ac:dyDescent="0.2">
      <c r="A12" t="s">
        <v>29</v>
      </c>
      <c r="B12" s="41">
        <v>-23.008849557522126</v>
      </c>
      <c r="C12" s="46">
        <v>25.179856115107913</v>
      </c>
      <c r="D12" s="42"/>
      <c r="E12" s="42">
        <v>21.42857142857142</v>
      </c>
      <c r="F12" s="48">
        <v>340.74074074074076</v>
      </c>
      <c r="G12" s="41"/>
      <c r="H12" s="42">
        <v>-9.5679012345678984</v>
      </c>
      <c r="I12" s="48">
        <v>76.506024096385545</v>
      </c>
      <c r="J12" s="51">
        <v>-7.8377313903111423</v>
      </c>
      <c r="K12" s="51">
        <v>-9.4076655052264808</v>
      </c>
      <c r="M12" s="44">
        <v>42.71</v>
      </c>
      <c r="N12" s="42">
        <v>-1.157139551029851</v>
      </c>
      <c r="O12" s="42">
        <v>0.73113207547170767</v>
      </c>
      <c r="Q12" s="45">
        <v>1.25</v>
      </c>
      <c r="R12" s="42">
        <v>6.8376068376068355</v>
      </c>
      <c r="S12" s="42">
        <v>13.636363636363624</v>
      </c>
    </row>
    <row r="13" spans="1:20" x14ac:dyDescent="0.2">
      <c r="A13" t="s">
        <v>30</v>
      </c>
      <c r="B13" s="41">
        <v>3.125</v>
      </c>
      <c r="C13" s="46">
        <v>5.3191489361702038</v>
      </c>
      <c r="D13" s="42"/>
      <c r="E13" s="42">
        <v>129.62962962962962</v>
      </c>
      <c r="F13" s="48">
        <v>933.33333333333337</v>
      </c>
      <c r="G13" s="41"/>
      <c r="H13" s="42">
        <v>30.89430894308942</v>
      </c>
      <c r="I13" s="48">
        <v>61.000000000000007</v>
      </c>
      <c r="J13" s="51">
        <v>-0.4917682274962587</v>
      </c>
      <c r="K13" s="51">
        <v>4.8906919089474865</v>
      </c>
      <c r="M13" s="44">
        <v>44.98</v>
      </c>
      <c r="N13" s="42">
        <v>6.8916349809885924</v>
      </c>
      <c r="O13" s="42">
        <v>22.461203375986937</v>
      </c>
      <c r="Q13" s="45">
        <v>1.03</v>
      </c>
      <c r="R13" s="42">
        <v>-7.2072072072072118</v>
      </c>
      <c r="S13" s="42">
        <v>-4.629629629629628</v>
      </c>
    </row>
    <row r="14" spans="1:20" x14ac:dyDescent="0.2">
      <c r="A14" t="s">
        <v>31</v>
      </c>
      <c r="B14" s="41">
        <v>8.0882352941176414</v>
      </c>
      <c r="C14" s="46">
        <v>-2.0000000000000018</v>
      </c>
      <c r="D14" s="42"/>
      <c r="E14" s="42">
        <v>60.000000000000007</v>
      </c>
      <c r="F14" s="48">
        <v>220.00000000000003</v>
      </c>
      <c r="G14" s="41"/>
      <c r="H14" s="42">
        <v>11.643835616438359</v>
      </c>
      <c r="I14" s="48">
        <v>5.1612903225806361</v>
      </c>
      <c r="J14" s="51">
        <v>-2.122299412168871</v>
      </c>
      <c r="K14" s="51">
        <v>8.0299966295921834</v>
      </c>
      <c r="M14" s="44">
        <v>24.26</v>
      </c>
      <c r="N14" s="42">
        <v>1.4638226683396205</v>
      </c>
      <c r="O14" s="42">
        <v>0.28937577511367607</v>
      </c>
      <c r="Q14" s="45">
        <v>1.29</v>
      </c>
      <c r="R14" s="42">
        <v>0</v>
      </c>
      <c r="S14" s="49">
        <v>-5.1470588235294157</v>
      </c>
    </row>
    <row r="15" spans="1:20" x14ac:dyDescent="0.2">
      <c r="A15" t="s">
        <v>33</v>
      </c>
      <c r="B15" s="41">
        <v>-6.9767441860465134</v>
      </c>
      <c r="C15" s="46">
        <v>-18.367346938775508</v>
      </c>
      <c r="D15" s="42"/>
      <c r="E15" s="42">
        <v>12.5</v>
      </c>
      <c r="F15" s="48">
        <v>-18.181818181818176</v>
      </c>
      <c r="G15" s="41"/>
      <c r="H15" s="42">
        <v>-3.9215686274509776</v>
      </c>
      <c r="I15" s="48">
        <v>-18.333333333333336</v>
      </c>
      <c r="J15" s="51">
        <v>-7.9089615931721147</v>
      </c>
      <c r="K15" s="51">
        <v>-24.703419399860437</v>
      </c>
      <c r="M15" s="44">
        <v>23.69</v>
      </c>
      <c r="N15" s="42">
        <v>7.7797998180163752</v>
      </c>
      <c r="O15" s="42">
        <v>-55.107068410081482</v>
      </c>
      <c r="Q15" s="45">
        <v>0.4</v>
      </c>
      <c r="R15" s="42">
        <v>-14.893617021276583</v>
      </c>
      <c r="S15" s="42">
        <v>-19.999999999999996</v>
      </c>
    </row>
    <row r="16" spans="1:20" x14ac:dyDescent="0.2">
      <c r="A16" t="s">
        <v>34</v>
      </c>
      <c r="B16" s="41">
        <v>18.75</v>
      </c>
      <c r="C16" s="46">
        <v>53.225806451612897</v>
      </c>
      <c r="D16" s="42"/>
      <c r="E16" s="42">
        <v>19.277108433734934</v>
      </c>
      <c r="F16" s="48">
        <v>38.46153846153846</v>
      </c>
      <c r="G16" s="41"/>
      <c r="H16" s="42">
        <v>19.174757281553401</v>
      </c>
      <c r="I16" s="48">
        <v>41.09195402298851</v>
      </c>
      <c r="J16" s="51">
        <v>16.322067594433399</v>
      </c>
      <c r="K16" s="51">
        <v>96.672268907563023</v>
      </c>
      <c r="M16" s="44">
        <v>32.270000000000003</v>
      </c>
      <c r="N16" s="42">
        <v>19.297597042513882</v>
      </c>
      <c r="O16" s="42">
        <v>-23.476405027270562</v>
      </c>
      <c r="Q16" s="45">
        <v>0.64</v>
      </c>
      <c r="R16" s="42">
        <v>8.4745762711864394</v>
      </c>
      <c r="S16" s="42">
        <v>12.28070175438598</v>
      </c>
    </row>
    <row r="17" spans="1:20" x14ac:dyDescent="0.2">
      <c r="A17" t="s">
        <v>35</v>
      </c>
      <c r="B17" s="41">
        <v>14.449541284403677</v>
      </c>
      <c r="C17" s="46">
        <v>7.3118279569892364</v>
      </c>
      <c r="D17" s="42"/>
      <c r="E17" s="42">
        <v>25</v>
      </c>
      <c r="F17" s="48">
        <v>177.77777777777777</v>
      </c>
      <c r="G17" s="41"/>
      <c r="H17" s="42">
        <v>15.336134453781503</v>
      </c>
      <c r="I17" s="48">
        <v>13.664596273291929</v>
      </c>
      <c r="J17" s="51">
        <v>-2.8472276993453782</v>
      </c>
      <c r="K17" s="51">
        <v>-0.5008077544426448</v>
      </c>
      <c r="M17" s="44">
        <v>37.28</v>
      </c>
      <c r="N17" s="42">
        <v>5.5193886215680887</v>
      </c>
      <c r="O17" s="42">
        <v>-36.043918339337786</v>
      </c>
      <c r="Q17" s="45">
        <v>1.34</v>
      </c>
      <c r="R17" s="42">
        <v>-1.4705882352941235</v>
      </c>
      <c r="S17" s="42">
        <v>3.0769230769230882</v>
      </c>
    </row>
    <row r="18" spans="1:20" x14ac:dyDescent="0.2">
      <c r="A18" t="s">
        <v>36</v>
      </c>
      <c r="B18" s="41">
        <v>-4.0322580645161255</v>
      </c>
      <c r="C18" s="46">
        <v>-5.0531914893616969</v>
      </c>
      <c r="D18" s="42"/>
      <c r="E18" s="49" t="s">
        <v>40</v>
      </c>
      <c r="F18" s="52" t="s">
        <v>45</v>
      </c>
      <c r="G18" s="41"/>
      <c r="H18" s="42">
        <v>-4.0322580645161255</v>
      </c>
      <c r="I18" s="48">
        <v>-6.7885117493472595</v>
      </c>
      <c r="J18" s="51">
        <v>0.18269390466700841</v>
      </c>
      <c r="K18" s="51">
        <v>-3.4364994663820703</v>
      </c>
      <c r="M18" s="44">
        <v>70.25</v>
      </c>
      <c r="N18" s="42">
        <v>6.4555235641764019</v>
      </c>
      <c r="O18" s="42">
        <v>-37.644239304100836</v>
      </c>
      <c r="Q18" s="45">
        <v>1.53</v>
      </c>
      <c r="R18" s="42">
        <v>10.869565217391308</v>
      </c>
      <c r="S18" s="42">
        <v>23.387096774193552</v>
      </c>
    </row>
    <row r="19" spans="1:20" x14ac:dyDescent="0.2">
      <c r="A19" t="s">
        <v>37</v>
      </c>
      <c r="B19" s="41">
        <v>10.318471337579616</v>
      </c>
      <c r="C19" s="46">
        <v>-7.2805139186295502</v>
      </c>
      <c r="D19" s="42"/>
      <c r="E19" s="42">
        <v>70.476190476190467</v>
      </c>
      <c r="F19" s="48">
        <v>123.74999999999999</v>
      </c>
      <c r="G19" s="41"/>
      <c r="H19" s="42">
        <v>17.41573033707866</v>
      </c>
      <c r="I19" s="48">
        <v>3.0571992110453694</v>
      </c>
      <c r="J19" s="51">
        <v>-9.9069148936170244</v>
      </c>
      <c r="K19" s="51">
        <v>-6.9466455361859474</v>
      </c>
      <c r="M19" s="44">
        <v>30.73</v>
      </c>
      <c r="N19" s="42">
        <v>12.194231471339911</v>
      </c>
      <c r="O19" s="42">
        <v>47.456813819577739</v>
      </c>
      <c r="Q19" s="45">
        <v>0.71</v>
      </c>
      <c r="R19" s="42">
        <v>-3.1818181818181968</v>
      </c>
      <c r="S19" s="42">
        <v>-8.18965517241379</v>
      </c>
    </row>
    <row r="20" spans="1:20" x14ac:dyDescent="0.2">
      <c r="A20" t="s">
        <v>38</v>
      </c>
      <c r="B20" s="41">
        <v>9.7744360902255689</v>
      </c>
      <c r="C20" s="46">
        <v>6.5693430656934337</v>
      </c>
      <c r="D20" s="42"/>
      <c r="E20" s="42">
        <v>37.391304347826093</v>
      </c>
      <c r="F20" s="48">
        <v>91.515151515151501</v>
      </c>
      <c r="G20" s="41"/>
      <c r="H20" s="42">
        <v>27.27272727272727</v>
      </c>
      <c r="I20" s="48">
        <v>52.980132450331126</v>
      </c>
      <c r="J20" s="51">
        <v>11.906310995445679</v>
      </c>
      <c r="K20" s="51">
        <v>21.554770318021198</v>
      </c>
      <c r="M20" s="44">
        <v>68.599999999999994</v>
      </c>
      <c r="N20" s="42">
        <v>6.6376496191512535</v>
      </c>
      <c r="O20" s="42">
        <v>-15.046439628482977</v>
      </c>
      <c r="Q20" s="45">
        <v>1.36</v>
      </c>
      <c r="R20" s="42">
        <v>-2.1582733812949506</v>
      </c>
      <c r="S20" s="42">
        <v>3.8167938931297662</v>
      </c>
    </row>
    <row r="21" spans="1:20" x14ac:dyDescent="0.2">
      <c r="A21" t="s">
        <v>131</v>
      </c>
      <c r="B21" s="41">
        <v>11.214953271028039</v>
      </c>
      <c r="C21" s="46">
        <v>1.6225448334756587</v>
      </c>
      <c r="D21" s="42"/>
      <c r="E21" s="49" t="s">
        <v>40</v>
      </c>
      <c r="F21" s="52" t="s">
        <v>45</v>
      </c>
      <c r="G21" s="41"/>
      <c r="H21" s="42">
        <v>11.214953271028039</v>
      </c>
      <c r="I21" s="48">
        <v>1.6225448334756587</v>
      </c>
      <c r="J21" s="51">
        <v>-19.607949609035625</v>
      </c>
      <c r="K21" s="51">
        <v>-23.122858033025238</v>
      </c>
      <c r="M21" s="44" t="s">
        <v>140</v>
      </c>
      <c r="N21" s="49" t="s">
        <v>42</v>
      </c>
      <c r="O21" s="49" t="s">
        <v>43</v>
      </c>
      <c r="Q21" s="45" t="s">
        <v>140</v>
      </c>
      <c r="R21" s="49" t="s">
        <v>42</v>
      </c>
      <c r="S21" s="49" t="s">
        <v>42</v>
      </c>
    </row>
    <row r="22" spans="1:20" x14ac:dyDescent="0.2">
      <c r="A22" t="s">
        <v>132</v>
      </c>
      <c r="B22" s="41">
        <v>19.49640287769785</v>
      </c>
      <c r="C22" s="46">
        <v>-9.4822888283378699</v>
      </c>
      <c r="D22" s="42"/>
      <c r="E22" s="42">
        <v>19.587628865979379</v>
      </c>
      <c r="F22" s="48">
        <v>24.731182795698924</v>
      </c>
      <c r="G22" s="41"/>
      <c r="H22" s="42">
        <v>19.502353732347011</v>
      </c>
      <c r="I22" s="48">
        <v>-7.8319502074688856</v>
      </c>
      <c r="J22" s="51">
        <v>-6.9862285005023894</v>
      </c>
      <c r="K22" s="51">
        <v>-4.9870192597959324</v>
      </c>
      <c r="M22" s="44">
        <v>27.59</v>
      </c>
      <c r="N22" s="42">
        <v>-4.3010752688172005</v>
      </c>
      <c r="O22" s="42">
        <v>11.070853462157814</v>
      </c>
      <c r="Q22" s="45">
        <v>0.42800000000000005</v>
      </c>
      <c r="R22" s="42">
        <v>-13.709677419354838</v>
      </c>
      <c r="S22" s="42">
        <v>-25.174825174825166</v>
      </c>
    </row>
    <row r="23" spans="1:20" x14ac:dyDescent="0.2">
      <c r="A23" t="s">
        <v>47</v>
      </c>
      <c r="B23" s="41">
        <v>-15.384615384615385</v>
      </c>
      <c r="C23" s="46">
        <v>-8.3333333333333375</v>
      </c>
      <c r="D23" s="42"/>
      <c r="E23" s="42">
        <v>47.058823529411775</v>
      </c>
      <c r="F23" s="48">
        <v>150</v>
      </c>
      <c r="G23" s="41"/>
      <c r="H23" s="42">
        <v>19.999999999999996</v>
      </c>
      <c r="I23" s="48">
        <v>63.636363636363647</v>
      </c>
      <c r="J23" s="51">
        <v>160.60606060606059</v>
      </c>
      <c r="K23" s="51">
        <v>189.88764044943821</v>
      </c>
      <c r="M23" s="44">
        <v>33.14</v>
      </c>
      <c r="N23" s="42">
        <v>1.1908396946564981</v>
      </c>
      <c r="O23" s="42">
        <v>-3.2408759124087583</v>
      </c>
      <c r="Q23" s="45">
        <v>0.99</v>
      </c>
      <c r="R23" s="42">
        <v>8.7912087912087813</v>
      </c>
      <c r="S23" s="42">
        <v>47.761194029850728</v>
      </c>
    </row>
    <row r="24" spans="1:20" x14ac:dyDescent="0.2">
      <c r="A24" t="s">
        <v>48</v>
      </c>
      <c r="B24" s="41">
        <v>0</v>
      </c>
      <c r="C24" s="46">
        <v>8.333333333333325</v>
      </c>
      <c r="D24" s="42"/>
      <c r="E24" s="42">
        <v>-19.999999999999996</v>
      </c>
      <c r="F24" s="48">
        <v>33.333333333333329</v>
      </c>
      <c r="G24" s="41"/>
      <c r="H24" s="42">
        <v>-8.6956521739130483</v>
      </c>
      <c r="I24" s="48">
        <v>16.666666666666675</v>
      </c>
      <c r="J24" s="51">
        <v>-2.2090059473237056</v>
      </c>
      <c r="K24" s="51">
        <v>-26.123234916559689</v>
      </c>
      <c r="M24" s="44">
        <v>85.25</v>
      </c>
      <c r="N24" s="42">
        <v>0</v>
      </c>
      <c r="O24" s="42">
        <v>-33.981259196158909</v>
      </c>
      <c r="Q24" s="45">
        <v>5</v>
      </c>
      <c r="R24" s="42">
        <v>25</v>
      </c>
      <c r="S24" s="42">
        <v>8.6956521739130608</v>
      </c>
    </row>
    <row r="25" spans="1:20" x14ac:dyDescent="0.2">
      <c r="A25" t="s">
        <v>49</v>
      </c>
      <c r="B25" s="41">
        <v>-3.4482758620689613</v>
      </c>
      <c r="C25" s="46">
        <v>75</v>
      </c>
      <c r="D25" s="42"/>
      <c r="E25" s="42">
        <v>43.333333333333336</v>
      </c>
      <c r="F25" s="48">
        <v>48.275862068965523</v>
      </c>
      <c r="G25" s="41"/>
      <c r="H25" s="42">
        <v>28.08988764044944</v>
      </c>
      <c r="I25" s="48">
        <v>54.054054054054056</v>
      </c>
      <c r="J25" s="51">
        <v>4.7904191616766401</v>
      </c>
      <c r="K25" s="51">
        <v>-16.666666666666664</v>
      </c>
      <c r="M25" s="44">
        <v>57.96</v>
      </c>
      <c r="N25" s="42">
        <v>12.303817089711288</v>
      </c>
      <c r="O25" s="42">
        <v>-18.042986425339368</v>
      </c>
      <c r="Q25" s="45">
        <v>1.39</v>
      </c>
      <c r="R25" s="42">
        <v>-8.5526315789473788</v>
      </c>
      <c r="S25" s="42">
        <v>13.008130081300816</v>
      </c>
    </row>
    <row r="26" spans="1:20" x14ac:dyDescent="0.2">
      <c r="A26" t="s">
        <v>50</v>
      </c>
      <c r="B26" s="41">
        <v>-7.1428571428571397</v>
      </c>
      <c r="C26" s="46">
        <v>111.62790697674421</v>
      </c>
      <c r="D26" s="42"/>
      <c r="E26" s="49" t="s">
        <v>40</v>
      </c>
      <c r="F26" s="52" t="s">
        <v>45</v>
      </c>
      <c r="G26" s="41"/>
      <c r="H26" s="42">
        <v>-7.1428571428571397</v>
      </c>
      <c r="I26" s="48">
        <v>111.62790697674421</v>
      </c>
      <c r="J26" s="51">
        <v>-12.871287128712872</v>
      </c>
      <c r="K26" s="51">
        <v>-63.711340206185561</v>
      </c>
      <c r="M26" s="44">
        <v>50.49</v>
      </c>
      <c r="N26" s="42">
        <v>-2.0182418008926839</v>
      </c>
      <c r="O26" s="42">
        <v>-5.4848371396480688</v>
      </c>
      <c r="Q26" s="45">
        <v>1.04</v>
      </c>
      <c r="R26" s="42">
        <v>-1.8867924528301883</v>
      </c>
      <c r="S26" s="42">
        <v>0</v>
      </c>
    </row>
    <row r="27" spans="1:20" x14ac:dyDescent="0.2">
      <c r="A27" t="s">
        <v>51</v>
      </c>
      <c r="B27" s="41">
        <v>-6.6929133858267704</v>
      </c>
      <c r="C27" s="46">
        <v>-7.7821011673151697</v>
      </c>
      <c r="D27" s="42"/>
      <c r="E27" s="42">
        <v>35.611510791366911</v>
      </c>
      <c r="F27" s="48">
        <v>7.1022727272727293</v>
      </c>
      <c r="G27" s="41"/>
      <c r="H27" s="42">
        <v>15.413533834586456</v>
      </c>
      <c r="I27" s="48">
        <v>0.82101806239738284</v>
      </c>
      <c r="J27" s="51">
        <v>13.801261829653001</v>
      </c>
      <c r="K27" s="51">
        <v>56.371911573472033</v>
      </c>
      <c r="M27" s="44">
        <v>59.66</v>
      </c>
      <c r="N27" s="42">
        <v>7.9623597538907021</v>
      </c>
      <c r="O27" s="42">
        <v>-14.343144292893051</v>
      </c>
      <c r="Q27" s="45">
        <v>1.73</v>
      </c>
      <c r="R27" s="42">
        <v>2.3668639053254559</v>
      </c>
      <c r="S27" s="42">
        <v>5.4878048780487854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9.3203533441499999</v>
      </c>
      <c r="C29" s="46">
        <v>-1.012079660463594</v>
      </c>
      <c r="D29" s="42"/>
      <c r="E29" s="42">
        <v>31.387319522912737</v>
      </c>
      <c r="F29" s="48">
        <v>55.497771173848442</v>
      </c>
      <c r="G29" s="41"/>
      <c r="H29" s="42">
        <v>14.24369747899159</v>
      </c>
      <c r="I29" s="48">
        <v>9.1675588865096422</v>
      </c>
      <c r="J29" s="51">
        <v>-3.2621951219512169</v>
      </c>
      <c r="K29" s="51">
        <v>-0.78932191966426535</v>
      </c>
      <c r="M29" s="44">
        <v>30.761654023746704</v>
      </c>
      <c r="N29" s="42">
        <v>1.6681577348599097</v>
      </c>
      <c r="O29" s="42">
        <v>-7.58677271388507</v>
      </c>
      <c r="Q29" s="45">
        <v>1.3998394017408358</v>
      </c>
      <c r="R29" s="42">
        <v>-3.8241565275962897</v>
      </c>
      <c r="S29" s="42">
        <v>-13.533157005259921</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302</v>
      </c>
      <c r="B1" s="2"/>
    </row>
    <row r="2" spans="1:20" ht="25.15" customHeight="1" x14ac:dyDescent="0.25">
      <c r="A2" s="106"/>
      <c r="B2" s="6"/>
      <c r="C2" s="6" t="s">
        <v>303</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304</v>
      </c>
      <c r="N3" s="5" t="s">
        <v>71</v>
      </c>
      <c r="O3" s="11"/>
      <c r="Q3" s="17" t="s">
        <v>304</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0</v>
      </c>
      <c r="F8" s="48">
        <v>24.050632911392398</v>
      </c>
      <c r="G8" s="41"/>
      <c r="H8" s="42">
        <v>0</v>
      </c>
      <c r="I8" s="48">
        <v>24.050632911392398</v>
      </c>
      <c r="J8" s="51">
        <v>14.460511679644039</v>
      </c>
      <c r="K8" s="51">
        <v>5.592611595690089</v>
      </c>
      <c r="M8" s="44">
        <v>272.16000000000003</v>
      </c>
      <c r="N8" s="42">
        <v>7.432992539375527</v>
      </c>
      <c r="O8" s="42">
        <v>81.138103161397694</v>
      </c>
      <c r="Q8" s="45">
        <v>2.68</v>
      </c>
      <c r="R8" s="42">
        <v>-11.258278145695355</v>
      </c>
      <c r="S8" s="42">
        <v>-2.1897810218978075</v>
      </c>
    </row>
    <row r="9" spans="1:20" x14ac:dyDescent="0.2">
      <c r="A9" t="s">
        <v>26</v>
      </c>
      <c r="B9" s="41">
        <v>10.000000000000009</v>
      </c>
      <c r="C9" s="46">
        <v>450</v>
      </c>
      <c r="D9" s="42"/>
      <c r="E9" s="42">
        <v>-7.1428571428571397</v>
      </c>
      <c r="F9" s="48">
        <v>30.000000000000004</v>
      </c>
      <c r="G9" s="41"/>
      <c r="H9" s="42">
        <v>-2.6315789473684181</v>
      </c>
      <c r="I9" s="48">
        <v>68.181818181818187</v>
      </c>
      <c r="J9" s="51">
        <v>9.8308668076109829</v>
      </c>
      <c r="K9" s="51">
        <v>-2.3496240601503793</v>
      </c>
      <c r="M9" s="44">
        <v>61.67</v>
      </c>
      <c r="N9" s="42">
        <v>-7.4996250187490681</v>
      </c>
      <c r="O9" s="42">
        <v>32.140561388472257</v>
      </c>
      <c r="Q9" s="45">
        <v>1.61</v>
      </c>
      <c r="R9" s="42">
        <v>36.44067796610171</v>
      </c>
      <c r="S9" s="42">
        <v>20.149253731343286</v>
      </c>
    </row>
    <row r="10" spans="1:20" x14ac:dyDescent="0.2">
      <c r="A10" t="s">
        <v>27</v>
      </c>
      <c r="B10" s="41">
        <v>-12.878787878787879</v>
      </c>
      <c r="C10" s="46">
        <v>13.861386138613852</v>
      </c>
      <c r="D10" s="42"/>
      <c r="E10" s="42">
        <v>-3.8461538461538436</v>
      </c>
      <c r="F10" s="48">
        <v>-37.5</v>
      </c>
      <c r="G10" s="41"/>
      <c r="H10" s="42">
        <v>-9.5238095238095237</v>
      </c>
      <c r="I10" s="48">
        <v>-14.027149321266963</v>
      </c>
      <c r="J10" s="51">
        <v>-1.6874999999999973</v>
      </c>
      <c r="K10" s="51">
        <v>4.1032428855062975</v>
      </c>
      <c r="M10" s="44">
        <v>109.28</v>
      </c>
      <c r="N10" s="42">
        <v>18.319618882633183</v>
      </c>
      <c r="O10" s="42">
        <v>1.1664506572856892</v>
      </c>
      <c r="Q10" s="45">
        <v>1.46</v>
      </c>
      <c r="R10" s="42">
        <v>-2.6666666666666727</v>
      </c>
      <c r="S10" s="42">
        <v>-18.435754189944142</v>
      </c>
    </row>
    <row r="11" spans="1:20" x14ac:dyDescent="0.2">
      <c r="A11" t="s">
        <v>28</v>
      </c>
      <c r="B11" s="41">
        <v>-7.4380165289256173</v>
      </c>
      <c r="C11" s="46">
        <v>-2.6086956521739091</v>
      </c>
      <c r="D11" s="42"/>
      <c r="E11" s="42">
        <v>-13.157894736842103</v>
      </c>
      <c r="F11" s="48">
        <v>153.84615384615384</v>
      </c>
      <c r="G11" s="41"/>
      <c r="H11" s="42">
        <v>-10.212765957446813</v>
      </c>
      <c r="I11" s="48">
        <v>37.012987012987011</v>
      </c>
      <c r="J11" s="51">
        <v>28.145961899651194</v>
      </c>
      <c r="K11" s="51">
        <v>28.145961899651194</v>
      </c>
      <c r="M11" s="44">
        <v>27.15</v>
      </c>
      <c r="N11" s="42">
        <v>22.407574391343555</v>
      </c>
      <c r="O11" s="42">
        <v>-18.468468468468469</v>
      </c>
      <c r="Q11" s="45">
        <v>0.56000000000000005</v>
      </c>
      <c r="R11" s="42">
        <v>-1.754385964912264</v>
      </c>
      <c r="S11" s="42">
        <v>-8.1967213114753967</v>
      </c>
    </row>
    <row r="12" spans="1:20" x14ac:dyDescent="0.2">
      <c r="A12" t="s">
        <v>29</v>
      </c>
      <c r="B12" s="41">
        <v>12.643678160919535</v>
      </c>
      <c r="C12" s="46">
        <v>35.172413793103452</v>
      </c>
      <c r="D12" s="42"/>
      <c r="E12" s="42">
        <v>-15.126050420168069</v>
      </c>
      <c r="F12" s="48">
        <v>288.46153846153845</v>
      </c>
      <c r="G12" s="41"/>
      <c r="H12" s="42">
        <v>1.3651877133105783</v>
      </c>
      <c r="I12" s="48">
        <v>73.684210526315795</v>
      </c>
      <c r="J12" s="51">
        <v>-6.4703603254552489</v>
      </c>
      <c r="K12" s="51">
        <v>-8.3610135712252074</v>
      </c>
      <c r="M12" s="44">
        <v>42.71</v>
      </c>
      <c r="N12" s="42">
        <v>0</v>
      </c>
      <c r="O12" s="42">
        <v>0.73113207547170767</v>
      </c>
      <c r="Q12" s="45">
        <v>1.19</v>
      </c>
      <c r="R12" s="42">
        <v>-4.8000000000000043</v>
      </c>
      <c r="S12" s="42">
        <v>16.66666666666665</v>
      </c>
    </row>
    <row r="13" spans="1:20" x14ac:dyDescent="0.2">
      <c r="A13" t="s">
        <v>30</v>
      </c>
      <c r="B13" s="41">
        <v>-10.1010101010101</v>
      </c>
      <c r="C13" s="46">
        <v>-7.2916666666666625</v>
      </c>
      <c r="D13" s="42"/>
      <c r="E13" s="42">
        <v>-50</v>
      </c>
      <c r="F13" s="48">
        <v>342.85714285714289</v>
      </c>
      <c r="G13" s="41"/>
      <c r="H13" s="42">
        <v>-25.465838509316775</v>
      </c>
      <c r="I13" s="48">
        <v>16.50485436893203</v>
      </c>
      <c r="J13" s="51">
        <v>-0.10462439840971394</v>
      </c>
      <c r="K13" s="51">
        <v>5.2005288673424355</v>
      </c>
      <c r="M13" s="44">
        <v>53.26</v>
      </c>
      <c r="N13" s="42">
        <v>18.408181413961767</v>
      </c>
      <c r="O13" s="42">
        <v>22.577675489067882</v>
      </c>
      <c r="Q13" s="45">
        <v>1.34</v>
      </c>
      <c r="R13" s="42">
        <v>30.097087378640786</v>
      </c>
      <c r="S13" s="42">
        <v>-8.2191780821917693</v>
      </c>
    </row>
    <row r="14" spans="1:20" x14ac:dyDescent="0.2">
      <c r="A14" t="s">
        <v>31</v>
      </c>
      <c r="B14" s="41">
        <v>-7.8231292517006779</v>
      </c>
      <c r="C14" s="46">
        <v>-8.4459459459459438</v>
      </c>
      <c r="D14" s="42"/>
      <c r="E14" s="42">
        <v>-18.75</v>
      </c>
      <c r="F14" s="48">
        <v>116.66666666666666</v>
      </c>
      <c r="G14" s="41"/>
      <c r="H14" s="42">
        <v>-8.8957055214723972</v>
      </c>
      <c r="I14" s="48">
        <v>-3.5714285714285698</v>
      </c>
      <c r="J14" s="51">
        <v>-2.1703460620525084</v>
      </c>
      <c r="K14" s="51">
        <v>7.9144385026737929</v>
      </c>
      <c r="M14" s="44">
        <v>23.69</v>
      </c>
      <c r="N14" s="42">
        <v>-2.3495465787304215</v>
      </c>
      <c r="O14" s="42">
        <v>-3.8164839626471658</v>
      </c>
      <c r="Q14" s="45">
        <v>1.34</v>
      </c>
      <c r="R14" s="42">
        <v>3.8759689922480689</v>
      </c>
      <c r="S14" s="49">
        <v>8.064516129032274</v>
      </c>
    </row>
    <row r="15" spans="1:20" x14ac:dyDescent="0.2">
      <c r="A15" t="s">
        <v>33</v>
      </c>
      <c r="B15" s="41">
        <v>-12.5</v>
      </c>
      <c r="C15" s="46">
        <v>16.666666666666675</v>
      </c>
      <c r="D15" s="42"/>
      <c r="E15" s="42">
        <v>-22.222222222222221</v>
      </c>
      <c r="F15" s="48">
        <v>-53.333333333333336</v>
      </c>
      <c r="G15" s="41"/>
      <c r="H15" s="42">
        <v>-14.28571428571429</v>
      </c>
      <c r="I15" s="48">
        <v>-6.6666666666666652</v>
      </c>
      <c r="J15" s="51">
        <v>-7.8910418421791579</v>
      </c>
      <c r="K15" s="51">
        <v>-24.874026568941822</v>
      </c>
      <c r="M15" s="44">
        <v>26.73</v>
      </c>
      <c r="N15" s="42">
        <v>12.832418742085272</v>
      </c>
      <c r="O15" s="42">
        <v>-52.156792554143536</v>
      </c>
      <c r="Q15" s="45">
        <v>0.55000000000000004</v>
      </c>
      <c r="R15" s="42">
        <v>37.5</v>
      </c>
      <c r="S15" s="42">
        <v>19.565217391304344</v>
      </c>
    </row>
    <row r="16" spans="1:20" x14ac:dyDescent="0.2">
      <c r="A16" t="s">
        <v>34</v>
      </c>
      <c r="B16" s="41">
        <v>-14.583333333333337</v>
      </c>
      <c r="C16" s="46">
        <v>46.428571428571416</v>
      </c>
      <c r="D16" s="42"/>
      <c r="E16" s="42">
        <v>-10.606060606060607</v>
      </c>
      <c r="F16" s="48">
        <v>46.887966804979264</v>
      </c>
      <c r="G16" s="41"/>
      <c r="H16" s="42">
        <v>-11.382113821138207</v>
      </c>
      <c r="I16" s="48">
        <v>46.801346801346796</v>
      </c>
      <c r="J16" s="51">
        <v>18.094701240135279</v>
      </c>
      <c r="K16" s="51">
        <v>92.96898986797666</v>
      </c>
      <c r="M16" s="44">
        <v>32.049999999999997</v>
      </c>
      <c r="N16" s="42">
        <v>-0.68174775333128546</v>
      </c>
      <c r="O16" s="42">
        <v>-22.993753003363771</v>
      </c>
      <c r="Q16" s="45">
        <v>0.72</v>
      </c>
      <c r="R16" s="42">
        <v>12.5</v>
      </c>
      <c r="S16" s="42">
        <v>16.129032258064502</v>
      </c>
    </row>
    <row r="17" spans="1:20" x14ac:dyDescent="0.2">
      <c r="A17" t="s">
        <v>35</v>
      </c>
      <c r="B17" s="41">
        <v>1.4028056112224352</v>
      </c>
      <c r="C17" s="46">
        <v>11.699779249448117</v>
      </c>
      <c r="D17" s="42"/>
      <c r="E17" s="42">
        <v>-14.000000000000002</v>
      </c>
      <c r="F17" s="48">
        <v>7.4999999999999956</v>
      </c>
      <c r="G17" s="41"/>
      <c r="H17" s="42">
        <v>0</v>
      </c>
      <c r="I17" s="48">
        <v>11.359026369168369</v>
      </c>
      <c r="J17" s="51">
        <v>-2.3379383634431483</v>
      </c>
      <c r="K17" s="51">
        <v>-0.24036597658370074</v>
      </c>
      <c r="M17" s="44">
        <v>33.44</v>
      </c>
      <c r="N17" s="42">
        <v>-10.300429184549365</v>
      </c>
      <c r="O17" s="42">
        <v>-52.452722877861511</v>
      </c>
      <c r="Q17" s="45">
        <v>1.39</v>
      </c>
      <c r="R17" s="42">
        <v>3.731343283582067</v>
      </c>
      <c r="S17" s="42">
        <v>17.796610169491522</v>
      </c>
    </row>
    <row r="18" spans="1:20" x14ac:dyDescent="0.2">
      <c r="A18" t="s">
        <v>36</v>
      </c>
      <c r="B18" s="41">
        <v>13.165266106442575</v>
      </c>
      <c r="C18" s="46">
        <v>11.602209944751385</v>
      </c>
      <c r="D18" s="42"/>
      <c r="E18" s="49" t="s">
        <v>40</v>
      </c>
      <c r="F18" s="52" t="s">
        <v>45</v>
      </c>
      <c r="G18" s="41"/>
      <c r="H18" s="42">
        <v>13.165266106442575</v>
      </c>
      <c r="I18" s="48">
        <v>8.602150537634401</v>
      </c>
      <c r="J18" s="51">
        <v>0.34170418180832218</v>
      </c>
      <c r="K18" s="51">
        <v>-3.2477380890120755</v>
      </c>
      <c r="M18" s="44">
        <v>70.5</v>
      </c>
      <c r="N18" s="42">
        <v>0.3558718861210064</v>
      </c>
      <c r="O18" s="42">
        <v>-46.072056911190998</v>
      </c>
      <c r="Q18" s="45">
        <v>1.32</v>
      </c>
      <c r="R18" s="42">
        <v>-13.725490196078427</v>
      </c>
      <c r="S18" s="42">
        <v>2.3255813953488413</v>
      </c>
    </row>
    <row r="19" spans="1:20" x14ac:dyDescent="0.2">
      <c r="A19" t="s">
        <v>37</v>
      </c>
      <c r="B19" s="41">
        <v>-16.147635524798154</v>
      </c>
      <c r="C19" s="46">
        <v>-20.197585071350165</v>
      </c>
      <c r="D19" s="42"/>
      <c r="E19" s="42">
        <v>-1.6759776536312887</v>
      </c>
      <c r="F19" s="48">
        <v>125.64102564102564</v>
      </c>
      <c r="G19" s="41"/>
      <c r="H19" s="42">
        <v>-13.671128107074571</v>
      </c>
      <c r="I19" s="48">
        <v>-8.6956521739130483</v>
      </c>
      <c r="J19" s="51">
        <v>-9.6348588120739986</v>
      </c>
      <c r="K19" s="51">
        <v>-6.2954361873990283</v>
      </c>
      <c r="M19" s="44">
        <v>29.34</v>
      </c>
      <c r="N19" s="42">
        <v>-4.5232671656361916</v>
      </c>
      <c r="O19" s="42">
        <v>43.052169673330077</v>
      </c>
      <c r="Q19" s="45">
        <v>0.74333333333333329</v>
      </c>
      <c r="R19" s="42">
        <v>4.6948356807511749</v>
      </c>
      <c r="S19" s="42">
        <v>2.2935779816513735</v>
      </c>
    </row>
    <row r="20" spans="1:20" x14ac:dyDescent="0.2">
      <c r="A20" t="s">
        <v>38</v>
      </c>
      <c r="B20" s="41">
        <v>-21.232876712328764</v>
      </c>
      <c r="C20" s="46">
        <v>-12.213740458015266</v>
      </c>
      <c r="D20" s="42"/>
      <c r="E20" s="42">
        <v>-12.974683544303801</v>
      </c>
      <c r="F20" s="48">
        <v>58.959537572254341</v>
      </c>
      <c r="G20" s="41"/>
      <c r="H20" s="42">
        <v>-15.58441558441559</v>
      </c>
      <c r="I20" s="48">
        <v>28.289473684210531</v>
      </c>
      <c r="J20" s="51">
        <v>12.81269066503965</v>
      </c>
      <c r="K20" s="51">
        <v>23.211905819635724</v>
      </c>
      <c r="M20" s="44">
        <v>69.959999999999994</v>
      </c>
      <c r="N20" s="42">
        <v>1.9825072886297423</v>
      </c>
      <c r="O20" s="42">
        <v>-19.055883373828543</v>
      </c>
      <c r="Q20" s="45">
        <v>1.27</v>
      </c>
      <c r="R20" s="42">
        <v>-6.6176470588235397</v>
      </c>
      <c r="S20" s="42">
        <v>-6.6176470588235397</v>
      </c>
    </row>
    <row r="21" spans="1:20" x14ac:dyDescent="0.2">
      <c r="A21" t="s">
        <v>131</v>
      </c>
      <c r="B21" s="41">
        <v>-9.9159663865546204</v>
      </c>
      <c r="C21" s="46">
        <v>8.0645161290322509</v>
      </c>
      <c r="D21" s="42"/>
      <c r="E21" s="49" t="s">
        <v>40</v>
      </c>
      <c r="F21" s="52" t="s">
        <v>45</v>
      </c>
      <c r="G21" s="41"/>
      <c r="H21" s="42">
        <v>-9.9159663865546204</v>
      </c>
      <c r="I21" s="48">
        <v>8.0645161290322509</v>
      </c>
      <c r="J21" s="51">
        <v>-18.202895563913646</v>
      </c>
      <c r="K21" s="51">
        <v>-21.781544070552293</v>
      </c>
      <c r="M21" s="44" t="s">
        <v>140</v>
      </c>
      <c r="N21" s="49" t="s">
        <v>42</v>
      </c>
      <c r="O21" s="49" t="s">
        <v>43</v>
      </c>
      <c r="Q21" s="45" t="s">
        <v>140</v>
      </c>
      <c r="R21" s="49" t="s">
        <v>42</v>
      </c>
      <c r="S21" s="49" t="s">
        <v>42</v>
      </c>
    </row>
    <row r="22" spans="1:20" x14ac:dyDescent="0.2">
      <c r="A22" t="s">
        <v>132</v>
      </c>
      <c r="B22" s="41">
        <v>-3.945008965929464</v>
      </c>
      <c r="C22" s="46">
        <v>-12.472766884531595</v>
      </c>
      <c r="D22" s="42"/>
      <c r="E22" s="42">
        <v>37.931034482758633</v>
      </c>
      <c r="F22" s="48">
        <v>150</v>
      </c>
      <c r="G22" s="41"/>
      <c r="H22" s="42">
        <v>-1.2297372833985465</v>
      </c>
      <c r="I22" s="48">
        <v>-6.9999999999999947</v>
      </c>
      <c r="J22" s="51">
        <v>-6.9557362240289073</v>
      </c>
      <c r="K22" s="51">
        <v>-4.1493321655353572</v>
      </c>
      <c r="M22" s="44">
        <v>27.05</v>
      </c>
      <c r="N22" s="42">
        <v>-1.9572308807538907</v>
      </c>
      <c r="O22" s="42">
        <v>15.253515125692374</v>
      </c>
      <c r="Q22" s="45">
        <v>0.57000000000000006</v>
      </c>
      <c r="R22" s="42">
        <v>33.177570093457945</v>
      </c>
      <c r="S22" s="42">
        <v>31.336405529953915</v>
      </c>
    </row>
    <row r="23" spans="1:20" x14ac:dyDescent="0.2">
      <c r="A23" t="s">
        <v>47</v>
      </c>
      <c r="B23" s="41">
        <v>27.27272727272727</v>
      </c>
      <c r="C23" s="46">
        <v>39.999999999999993</v>
      </c>
      <c r="D23" s="42"/>
      <c r="E23" s="42">
        <v>-7.9999999999999964</v>
      </c>
      <c r="F23" s="48">
        <v>129.99999999999997</v>
      </c>
      <c r="G23" s="41"/>
      <c r="H23" s="42">
        <v>2.7777777777777679</v>
      </c>
      <c r="I23" s="48">
        <v>85.000000000000014</v>
      </c>
      <c r="J23" s="51">
        <v>147.89915966386556</v>
      </c>
      <c r="K23" s="51">
        <v>168.18181818181816</v>
      </c>
      <c r="M23" s="44">
        <v>34.61</v>
      </c>
      <c r="N23" s="42">
        <v>4.4357272178636054</v>
      </c>
      <c r="O23" s="42">
        <v>-1.9268914706715767</v>
      </c>
      <c r="Q23" s="45">
        <v>0.62</v>
      </c>
      <c r="R23" s="42">
        <v>-37.37373737373737</v>
      </c>
      <c r="S23" s="42">
        <v>-34.736842105263158</v>
      </c>
    </row>
    <row r="24" spans="1:20" x14ac:dyDescent="0.2">
      <c r="A24" t="s">
        <v>48</v>
      </c>
      <c r="B24" s="41">
        <v>0</v>
      </c>
      <c r="C24" s="46">
        <v>0</v>
      </c>
      <c r="D24" s="42"/>
      <c r="E24" s="42">
        <v>25</v>
      </c>
      <c r="F24" s="48">
        <v>66.666666666666671</v>
      </c>
      <c r="G24" s="41"/>
      <c r="H24" s="42">
        <v>9.5238095238095344</v>
      </c>
      <c r="I24" s="48">
        <v>21.052631578947366</v>
      </c>
      <c r="J24" s="51">
        <v>-1.7573221757322122</v>
      </c>
      <c r="K24" s="51">
        <v>-25.460317460317462</v>
      </c>
      <c r="M24" s="44">
        <v>85</v>
      </c>
      <c r="N24" s="42">
        <v>-0.29325513196480912</v>
      </c>
      <c r="O24" s="42">
        <v>-34.805951833103229</v>
      </c>
      <c r="Q24" s="45">
        <v>3.46</v>
      </c>
      <c r="R24" s="42">
        <v>-30.800000000000004</v>
      </c>
      <c r="S24" s="42">
        <v>-30.800000000000004</v>
      </c>
    </row>
    <row r="25" spans="1:20" x14ac:dyDescent="0.2">
      <c r="A25" t="s">
        <v>49</v>
      </c>
      <c r="B25" s="41">
        <v>-30.000000000000004</v>
      </c>
      <c r="C25" s="46">
        <v>31.25</v>
      </c>
      <c r="D25" s="42"/>
      <c r="E25" s="42">
        <v>6.9767441860465018</v>
      </c>
      <c r="F25" s="48">
        <v>19.480519480519476</v>
      </c>
      <c r="G25" s="41"/>
      <c r="H25" s="42">
        <v>-2.5862068965517238</v>
      </c>
      <c r="I25" s="48">
        <v>21.505376344086024</v>
      </c>
      <c r="J25" s="51">
        <v>6.9553805774278166</v>
      </c>
      <c r="K25" s="51">
        <v>-12.365591397849462</v>
      </c>
      <c r="M25" s="44">
        <v>51.68</v>
      </c>
      <c r="N25" s="42">
        <v>-10.835058661145624</v>
      </c>
      <c r="O25" s="42">
        <v>-38.196603683329357</v>
      </c>
      <c r="Q25" s="45">
        <v>1.27</v>
      </c>
      <c r="R25" s="42">
        <v>-8.6330935251798468</v>
      </c>
      <c r="S25" s="42">
        <v>1.6000000000000014</v>
      </c>
    </row>
    <row r="26" spans="1:20" x14ac:dyDescent="0.2">
      <c r="A26" t="s">
        <v>50</v>
      </c>
      <c r="B26" s="41">
        <v>5.3191489361702038</v>
      </c>
      <c r="C26" s="46">
        <v>45.588235294117638</v>
      </c>
      <c r="D26" s="42"/>
      <c r="E26" s="49" t="s">
        <v>40</v>
      </c>
      <c r="F26" s="52" t="s">
        <v>45</v>
      </c>
      <c r="G26" s="41"/>
      <c r="H26" s="42">
        <v>5.3191489361702038</v>
      </c>
      <c r="I26" s="48">
        <v>45.588235294117638</v>
      </c>
      <c r="J26" s="51">
        <v>-45.756457564575648</v>
      </c>
      <c r="K26" s="51">
        <v>-75.581395348837205</v>
      </c>
      <c r="M26" s="44">
        <v>32.68</v>
      </c>
      <c r="N26" s="42">
        <v>-35.27431174489999</v>
      </c>
      <c r="O26" s="42">
        <v>-33.306122448979593</v>
      </c>
      <c r="Q26" s="45">
        <v>0.98</v>
      </c>
      <c r="R26" s="42">
        <v>-5.7692307692307709</v>
      </c>
      <c r="S26" s="42">
        <v>8.8888888888888786</v>
      </c>
    </row>
    <row r="27" spans="1:20" x14ac:dyDescent="0.2">
      <c r="A27" t="s">
        <v>51</v>
      </c>
      <c r="B27" s="41">
        <v>-8.7136929460580941</v>
      </c>
      <c r="C27" s="46">
        <v>6.2801932367149815</v>
      </c>
      <c r="D27" s="42"/>
      <c r="E27" s="42">
        <v>-26.259946949602121</v>
      </c>
      <c r="F27" s="48">
        <v>-20.114942528735636</v>
      </c>
      <c r="G27" s="41"/>
      <c r="H27" s="42">
        <v>-19.417475728155342</v>
      </c>
      <c r="I27" s="48">
        <v>-10.270270270270265</v>
      </c>
      <c r="J27" s="51">
        <v>11.863669325598259</v>
      </c>
      <c r="K27" s="51">
        <v>51.146384479717824</v>
      </c>
      <c r="M27" s="44">
        <v>79.73</v>
      </c>
      <c r="N27" s="42">
        <v>33.640630238015447</v>
      </c>
      <c r="O27" s="42">
        <v>-3.6029500664973901</v>
      </c>
      <c r="Q27" s="45">
        <v>1.47</v>
      </c>
      <c r="R27" s="42">
        <v>-15.02890173410405</v>
      </c>
      <c r="S27" s="42">
        <v>-27.586206896551722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-6.2099556431739806</v>
      </c>
      <c r="C29" s="46">
        <v>-2.2431506849315053</v>
      </c>
      <c r="D29" s="42"/>
      <c r="E29" s="42">
        <v>-10.463449593884377</v>
      </c>
      <c r="F29" s="48">
        <v>37.289377289377292</v>
      </c>
      <c r="G29" s="41"/>
      <c r="H29" s="42">
        <v>-7.2982885085574605</v>
      </c>
      <c r="I29" s="48">
        <v>5.2463566967383857</v>
      </c>
      <c r="J29" s="51">
        <v>-2.9211320194053036</v>
      </c>
      <c r="K29" s="51">
        <v>-0.37719588995691611</v>
      </c>
      <c r="M29" s="44">
        <v>31.718272902434755</v>
      </c>
      <c r="N29" s="42">
        <v>3.0038325884965467</v>
      </c>
      <c r="O29" s="42">
        <v>-12.859305089004225</v>
      </c>
      <c r="Q29" s="45">
        <v>1.56186865356719</v>
      </c>
      <c r="R29" s="42">
        <v>11.486502214528183</v>
      </c>
      <c r="S29" s="42">
        <v>4.4705404151393013</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305</v>
      </c>
      <c r="B1" s="2"/>
    </row>
    <row r="2" spans="1:20" ht="25.15" customHeight="1" x14ac:dyDescent="0.25">
      <c r="A2" s="106"/>
      <c r="B2" s="6"/>
      <c r="C2" s="6" t="s">
        <v>306</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307</v>
      </c>
      <c r="N3" s="5" t="s">
        <v>71</v>
      </c>
      <c r="O3" s="11"/>
      <c r="Q3" s="17" t="s">
        <v>307</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0</v>
      </c>
      <c r="F8" s="48">
        <v>139.02439024390242</v>
      </c>
      <c r="G8" s="41"/>
      <c r="H8" s="42">
        <v>0</v>
      </c>
      <c r="I8" s="48">
        <v>139.02439024390242</v>
      </c>
      <c r="J8" s="51">
        <v>17.237629146275157</v>
      </c>
      <c r="K8" s="51">
        <v>5.6862745098039236</v>
      </c>
      <c r="M8" s="44">
        <v>302.64</v>
      </c>
      <c r="N8" s="42">
        <v>11.199294532627846</v>
      </c>
      <c r="O8" s="42">
        <v>52.187468570853859</v>
      </c>
      <c r="Q8" s="45">
        <v>3.05</v>
      </c>
      <c r="R8" s="42">
        <v>13.80597014925371</v>
      </c>
      <c r="S8" s="42">
        <v>20.078740157480301</v>
      </c>
    </row>
    <row r="9" spans="1:20" x14ac:dyDescent="0.2">
      <c r="A9" t="s">
        <v>26</v>
      </c>
      <c r="B9" s="41">
        <v>-9.0909090909090935</v>
      </c>
      <c r="C9" s="46">
        <v>900</v>
      </c>
      <c r="D9" s="42"/>
      <c r="E9" s="42">
        <v>15.384615384615374</v>
      </c>
      <c r="F9" s="48">
        <v>66.666666666666671</v>
      </c>
      <c r="G9" s="41"/>
      <c r="H9" s="42">
        <v>8.1081081081081141</v>
      </c>
      <c r="I9" s="48">
        <v>110.52631578947367</v>
      </c>
      <c r="J9" s="51">
        <v>11.721991701244816</v>
      </c>
      <c r="K9" s="51">
        <v>-2.2686025408348409</v>
      </c>
      <c r="M9" s="44">
        <v>58.33</v>
      </c>
      <c r="N9" s="42">
        <v>-5.4159234635965721</v>
      </c>
      <c r="O9" s="42">
        <v>-46.972727272727276</v>
      </c>
      <c r="Q9" s="45">
        <v>1.75</v>
      </c>
      <c r="R9" s="42">
        <v>8.6956521739130377</v>
      </c>
      <c r="S9" s="42">
        <v>24.113475177304977</v>
      </c>
    </row>
    <row r="10" spans="1:20" x14ac:dyDescent="0.2">
      <c r="A10" t="s">
        <v>27</v>
      </c>
      <c r="B10" s="41">
        <v>6.0869565217391397</v>
      </c>
      <c r="C10" s="46">
        <v>7.0175438596491224</v>
      </c>
      <c r="D10" s="42"/>
      <c r="E10" s="42">
        <v>19.999999999999996</v>
      </c>
      <c r="F10" s="48">
        <v>-15.887850467289722</v>
      </c>
      <c r="G10" s="41"/>
      <c r="H10" s="42">
        <v>11.578947368421044</v>
      </c>
      <c r="I10" s="48">
        <v>-4.0723981900452451</v>
      </c>
      <c r="J10" s="51">
        <v>1.8326865028029271</v>
      </c>
      <c r="K10" s="51">
        <v>11.866414021790629</v>
      </c>
      <c r="M10" s="44">
        <v>138.15</v>
      </c>
      <c r="N10" s="42">
        <v>26.418374816983903</v>
      </c>
      <c r="O10" s="42">
        <v>54.755236921698234</v>
      </c>
      <c r="Q10" s="45">
        <v>1.55</v>
      </c>
      <c r="R10" s="42">
        <v>6.164383561643838</v>
      </c>
      <c r="S10" s="42">
        <v>3.3333333333333437</v>
      </c>
    </row>
    <row r="11" spans="1:20" x14ac:dyDescent="0.2">
      <c r="A11" t="s">
        <v>28</v>
      </c>
      <c r="B11" s="41">
        <v>13.392857142857139</v>
      </c>
      <c r="C11" s="46">
        <v>27</v>
      </c>
      <c r="D11" s="42"/>
      <c r="E11" s="42">
        <v>1.0101010101010166</v>
      </c>
      <c r="F11" s="48">
        <v>138.0952380952381</v>
      </c>
      <c r="G11" s="41"/>
      <c r="H11" s="42">
        <v>7.5829383886255819</v>
      </c>
      <c r="I11" s="48">
        <v>59.859154929577471</v>
      </c>
      <c r="J11" s="51">
        <v>53.593429158110872</v>
      </c>
      <c r="K11" s="51">
        <v>46.165119687347335</v>
      </c>
      <c r="M11" s="44">
        <v>30.84</v>
      </c>
      <c r="N11" s="42">
        <v>13.591160220994492</v>
      </c>
      <c r="O11" s="42">
        <v>-8.2415947634632563</v>
      </c>
      <c r="Q11" s="45">
        <v>0.56000000000000005</v>
      </c>
      <c r="R11" s="42">
        <v>0</v>
      </c>
      <c r="S11" s="42">
        <v>-11.111111111111105</v>
      </c>
    </row>
    <row r="12" spans="1:20" x14ac:dyDescent="0.2">
      <c r="A12" t="s">
        <v>29</v>
      </c>
      <c r="B12" s="41">
        <v>-22.448979591836739</v>
      </c>
      <c r="C12" s="46">
        <v>137.5</v>
      </c>
      <c r="D12" s="42"/>
      <c r="E12" s="42">
        <v>18.811881188118807</v>
      </c>
      <c r="F12" s="48">
        <v>150</v>
      </c>
      <c r="G12" s="41"/>
      <c r="H12" s="42">
        <v>-8.4175084175084116</v>
      </c>
      <c r="I12" s="48">
        <v>142.85714285714283</v>
      </c>
      <c r="J12" s="51">
        <v>108.11188811188811</v>
      </c>
      <c r="K12" s="51">
        <v>74.035087719298247</v>
      </c>
      <c r="M12" s="44">
        <v>40.61</v>
      </c>
      <c r="N12" s="42">
        <v>-4.9168812924373695</v>
      </c>
      <c r="O12" s="42">
        <v>-4.22169811320755</v>
      </c>
      <c r="Q12" s="45">
        <v>1.22</v>
      </c>
      <c r="R12" s="42">
        <v>2.5210084033613578</v>
      </c>
      <c r="S12" s="42">
        <v>4.2735042735042805</v>
      </c>
    </row>
    <row r="13" spans="1:20" x14ac:dyDescent="0.2">
      <c r="A13" t="s">
        <v>30</v>
      </c>
      <c r="B13" s="41">
        <v>8.9887640449438209</v>
      </c>
      <c r="C13" s="46">
        <v>-2.0202020202020221</v>
      </c>
      <c r="D13" s="42"/>
      <c r="E13" s="42">
        <v>-3.2258064516129004</v>
      </c>
      <c r="F13" s="48">
        <v>500</v>
      </c>
      <c r="G13" s="41"/>
      <c r="H13" s="42">
        <v>5.8333333333333348</v>
      </c>
      <c r="I13" s="48">
        <v>22.115384615384627</v>
      </c>
      <c r="J13" s="51">
        <v>5.2553882491880755</v>
      </c>
      <c r="K13" s="51">
        <v>12.354238890639779</v>
      </c>
      <c r="M13" s="44">
        <v>75.930000000000007</v>
      </c>
      <c r="N13" s="42">
        <v>42.564776567780726</v>
      </c>
      <c r="O13" s="42">
        <v>85.195121951219519</v>
      </c>
      <c r="Q13" s="45">
        <v>1.01</v>
      </c>
      <c r="R13" s="42">
        <v>-24.626865671641795</v>
      </c>
      <c r="S13" s="42">
        <v>-24.060150375939848</v>
      </c>
    </row>
    <row r="14" spans="1:20" x14ac:dyDescent="0.2">
      <c r="A14" t="s">
        <v>31</v>
      </c>
      <c r="B14" s="41">
        <v>4.7970479704797064</v>
      </c>
      <c r="C14" s="46">
        <v>-10.410094637223978</v>
      </c>
      <c r="D14" s="42"/>
      <c r="E14" s="42">
        <v>7.6923076923076872</v>
      </c>
      <c r="F14" s="48">
        <v>154.54545454545453</v>
      </c>
      <c r="G14" s="41"/>
      <c r="H14" s="42">
        <v>5.0505050505050608</v>
      </c>
      <c r="I14" s="48">
        <v>-4.8780487804878092</v>
      </c>
      <c r="J14" s="51">
        <v>-8.1802688884680901</v>
      </c>
      <c r="K14" s="51">
        <v>0.95773474911513556</v>
      </c>
      <c r="M14" s="44">
        <v>24.35</v>
      </c>
      <c r="N14" s="42">
        <v>2.7859856479527156</v>
      </c>
      <c r="O14" s="42">
        <v>0.24701523260601821</v>
      </c>
      <c r="Q14" s="45">
        <v>1.35</v>
      </c>
      <c r="R14" s="42">
        <v>0.74626865671640896</v>
      </c>
      <c r="S14" s="49">
        <v>-4.2553191489361541</v>
      </c>
    </row>
    <row r="15" spans="1:20" x14ac:dyDescent="0.2">
      <c r="A15" t="s">
        <v>33</v>
      </c>
      <c r="B15" s="41">
        <v>-28.571428571428569</v>
      </c>
      <c r="C15" s="46">
        <v>19.047619047619047</v>
      </c>
      <c r="D15" s="42"/>
      <c r="E15" s="42">
        <v>14.285714285714279</v>
      </c>
      <c r="F15" s="48">
        <v>-52.941176470588239</v>
      </c>
      <c r="G15" s="41"/>
      <c r="H15" s="42">
        <v>-21.428571428571431</v>
      </c>
      <c r="I15" s="48">
        <v>-13.157894736842103</v>
      </c>
      <c r="J15" s="51">
        <v>-7.921067259588666</v>
      </c>
      <c r="K15" s="51">
        <v>-25.717488789237663</v>
      </c>
      <c r="M15" s="44">
        <v>32.74</v>
      </c>
      <c r="N15" s="42">
        <v>22.484100261878037</v>
      </c>
      <c r="O15" s="42">
        <v>-35.891913060505189</v>
      </c>
      <c r="Q15" s="45">
        <v>0.5</v>
      </c>
      <c r="R15" s="42">
        <v>-9.0909090909090935</v>
      </c>
      <c r="S15" s="42">
        <v>21.95121951219512</v>
      </c>
    </row>
    <row r="16" spans="1:20" x14ac:dyDescent="0.2">
      <c r="A16" t="s">
        <v>34</v>
      </c>
      <c r="B16" s="41">
        <v>-30.487804878048784</v>
      </c>
      <c r="C16" s="46">
        <v>46.153846153846146</v>
      </c>
      <c r="D16" s="42"/>
      <c r="E16" s="42">
        <v>0.28248587570620654</v>
      </c>
      <c r="F16" s="48">
        <v>32.958801498127329</v>
      </c>
      <c r="G16" s="41"/>
      <c r="H16" s="42">
        <v>-5.5045871559633035</v>
      </c>
      <c r="I16" s="48">
        <v>34.640522875817005</v>
      </c>
      <c r="J16" s="51">
        <v>19.02647006573104</v>
      </c>
      <c r="K16" s="51">
        <v>91.373893173379031</v>
      </c>
      <c r="M16" s="44">
        <v>32.39</v>
      </c>
      <c r="N16" s="42">
        <v>1.060842433697351</v>
      </c>
      <c r="O16" s="42">
        <v>-29.093695271453591</v>
      </c>
      <c r="Q16" s="45">
        <v>0.69</v>
      </c>
      <c r="R16" s="42">
        <v>-4.1666666666666741</v>
      </c>
      <c r="S16" s="42">
        <v>1.4705882352941124</v>
      </c>
    </row>
    <row r="17" spans="1:20" x14ac:dyDescent="0.2">
      <c r="A17" t="s">
        <v>35</v>
      </c>
      <c r="B17" s="41">
        <v>-13.043478260869568</v>
      </c>
      <c r="C17" s="46">
        <v>-6.5817409766454338</v>
      </c>
      <c r="D17" s="42"/>
      <c r="E17" s="42">
        <v>-9.3023255813953547</v>
      </c>
      <c r="F17" s="48">
        <v>-15.217391304347828</v>
      </c>
      <c r="G17" s="41"/>
      <c r="H17" s="42">
        <v>-12.750455373406188</v>
      </c>
      <c r="I17" s="48">
        <v>-7.3500967117988374</v>
      </c>
      <c r="J17" s="51">
        <v>-2.5127830533235973</v>
      </c>
      <c r="K17" s="51">
        <v>-0.30626727422126132</v>
      </c>
      <c r="M17" s="44">
        <v>32.1</v>
      </c>
      <c r="N17" s="42">
        <v>-4.0071770334928143</v>
      </c>
      <c r="O17" s="42">
        <v>-35.940929954100973</v>
      </c>
      <c r="Q17" s="45">
        <v>1.36</v>
      </c>
      <c r="R17" s="42">
        <v>-2.1582733812949506</v>
      </c>
      <c r="S17" s="42">
        <v>8.8000000000000078</v>
      </c>
    </row>
    <row r="18" spans="1:20" x14ac:dyDescent="0.2">
      <c r="A18" t="s">
        <v>36</v>
      </c>
      <c r="B18" s="41">
        <v>-0.49504950495049549</v>
      </c>
      <c r="C18" s="46">
        <v>15.186246418338101</v>
      </c>
      <c r="D18" s="42"/>
      <c r="E18" s="49" t="s">
        <v>40</v>
      </c>
      <c r="F18" s="52" t="s">
        <v>45</v>
      </c>
      <c r="G18" s="41"/>
      <c r="H18" s="42">
        <v>-0.49504950495049549</v>
      </c>
      <c r="I18" s="48">
        <v>11.66666666666667</v>
      </c>
      <c r="J18" s="51">
        <v>3.4376800460917956</v>
      </c>
      <c r="K18" s="51">
        <v>6.4426877470355803</v>
      </c>
      <c r="M18" s="44">
        <v>73.45</v>
      </c>
      <c r="N18" s="42">
        <v>4.184397163120579</v>
      </c>
      <c r="O18" s="42">
        <v>-40.942349441183566</v>
      </c>
      <c r="Q18" s="45">
        <v>1.43</v>
      </c>
      <c r="R18" s="42">
        <v>8.333333333333325</v>
      </c>
      <c r="S18" s="42">
        <v>-19.662921348314612</v>
      </c>
    </row>
    <row r="19" spans="1:20" x14ac:dyDescent="0.2">
      <c r="A19" t="s">
        <v>37</v>
      </c>
      <c r="B19" s="41">
        <v>-3.2171581769437019</v>
      </c>
      <c r="C19" s="46">
        <v>-23.839662447257382</v>
      </c>
      <c r="D19" s="42"/>
      <c r="E19" s="42">
        <v>-27.27272727272727</v>
      </c>
      <c r="F19" s="48">
        <v>48.837209302325576</v>
      </c>
      <c r="G19" s="41"/>
      <c r="H19" s="42">
        <v>-7.8091106290672396</v>
      </c>
      <c r="I19" s="48">
        <v>-17.794970986460346</v>
      </c>
      <c r="J19" s="51">
        <v>-9.5160841753963119</v>
      </c>
      <c r="K19" s="51">
        <v>-5.7047628248478421</v>
      </c>
      <c r="M19" s="44">
        <v>30.43</v>
      </c>
      <c r="N19" s="42">
        <v>3.7150647580095342</v>
      </c>
      <c r="O19" s="42">
        <v>46.862934362934361</v>
      </c>
      <c r="Q19" s="45">
        <v>0.79999999999999993</v>
      </c>
      <c r="R19" s="42">
        <v>7.623318385650224</v>
      </c>
      <c r="S19" s="42">
        <v>-1.2345679012345734</v>
      </c>
    </row>
    <row r="20" spans="1:20" x14ac:dyDescent="0.2">
      <c r="A20" t="s">
        <v>38</v>
      </c>
      <c r="B20" s="41">
        <v>0.86956521739129933</v>
      </c>
      <c r="C20" s="46">
        <v>-15.94202898550725</v>
      </c>
      <c r="D20" s="42"/>
      <c r="E20" s="42">
        <v>3.6363636363636376</v>
      </c>
      <c r="F20" s="48">
        <v>71.686746987951807</v>
      </c>
      <c r="G20" s="41"/>
      <c r="H20" s="42">
        <v>2.8205128205128105</v>
      </c>
      <c r="I20" s="48">
        <v>31.907894736842103</v>
      </c>
      <c r="J20" s="51">
        <v>14.617169373549888</v>
      </c>
      <c r="K20" s="51">
        <v>25.248256919501365</v>
      </c>
      <c r="M20" s="44">
        <v>67.56</v>
      </c>
      <c r="N20" s="42">
        <v>-3.4305317324185181</v>
      </c>
      <c r="O20" s="42">
        <v>-15.991047003233028</v>
      </c>
      <c r="Q20" s="45">
        <v>1.46</v>
      </c>
      <c r="R20" s="42">
        <v>14.960629921259837</v>
      </c>
      <c r="S20" s="42">
        <v>23.728813559322038</v>
      </c>
    </row>
    <row r="21" spans="1:20" x14ac:dyDescent="0.2">
      <c r="A21" t="s">
        <v>131</v>
      </c>
      <c r="B21" s="41">
        <v>-8.9552238805970177</v>
      </c>
      <c r="C21" s="46">
        <v>-7.312440645773977</v>
      </c>
      <c r="D21" s="42"/>
      <c r="E21" s="49" t="s">
        <v>40</v>
      </c>
      <c r="F21" s="52" t="s">
        <v>45</v>
      </c>
      <c r="G21" s="41"/>
      <c r="H21" s="42">
        <v>-8.9552238805970177</v>
      </c>
      <c r="I21" s="48">
        <v>-7.312440645773977</v>
      </c>
      <c r="J21" s="51">
        <v>-17.588701006744213</v>
      </c>
      <c r="K21" s="51">
        <v>-20.838418927800205</v>
      </c>
      <c r="M21" s="44" t="s">
        <v>140</v>
      </c>
      <c r="N21" s="49" t="s">
        <v>42</v>
      </c>
      <c r="O21" s="49" t="s">
        <v>43</v>
      </c>
      <c r="Q21" s="45" t="s">
        <v>140</v>
      </c>
      <c r="R21" s="49" t="s">
        <v>42</v>
      </c>
      <c r="S21" s="49" t="s">
        <v>42</v>
      </c>
    </row>
    <row r="22" spans="1:20" x14ac:dyDescent="0.2">
      <c r="A22" t="s">
        <v>132</v>
      </c>
      <c r="B22" s="41">
        <v>-6.0386473429951737</v>
      </c>
      <c r="C22" s="46">
        <v>-12.189616252821667</v>
      </c>
      <c r="D22" s="42"/>
      <c r="E22" s="42">
        <v>-10.624999999999996</v>
      </c>
      <c r="F22" s="48">
        <v>134.42622950819674</v>
      </c>
      <c r="G22" s="41"/>
      <c r="H22" s="42">
        <v>-6.4427312775330421</v>
      </c>
      <c r="I22" s="48">
        <v>-7.3104200763775218</v>
      </c>
      <c r="J22" s="51">
        <v>-6.7396146024983006</v>
      </c>
      <c r="K22" s="51">
        <v>-2.9377676996724666</v>
      </c>
      <c r="M22" s="44">
        <v>26.13</v>
      </c>
      <c r="N22" s="42">
        <v>-3.4011090573012992</v>
      </c>
      <c r="O22" s="42">
        <v>10.439560439560424</v>
      </c>
      <c r="Q22" s="45">
        <v>0.53800000000000003</v>
      </c>
      <c r="R22" s="42">
        <v>-5.614035087719305</v>
      </c>
      <c r="S22" s="42">
        <v>29.951690821256037</v>
      </c>
    </row>
    <row r="23" spans="1:20" x14ac:dyDescent="0.2">
      <c r="A23" t="s">
        <v>47</v>
      </c>
      <c r="B23" s="41">
        <v>7.1428571428571397</v>
      </c>
      <c r="C23" s="46">
        <v>36.363636363636353</v>
      </c>
      <c r="D23" s="42"/>
      <c r="E23" s="42">
        <v>0</v>
      </c>
      <c r="F23" s="48">
        <v>76.92307692307692</v>
      </c>
      <c r="G23" s="41"/>
      <c r="H23" s="42">
        <v>2.7027027027026973</v>
      </c>
      <c r="I23" s="48">
        <v>58.333333333333329</v>
      </c>
      <c r="J23" s="51">
        <v>133.56643356643357</v>
      </c>
      <c r="K23" s="51">
        <v>153.03030303030303</v>
      </c>
      <c r="M23" s="44">
        <v>32.54</v>
      </c>
      <c r="N23" s="42">
        <v>-5.9809303669459695</v>
      </c>
      <c r="O23" s="42">
        <v>-11.359302642331793</v>
      </c>
      <c r="Q23" s="45">
        <v>1.21</v>
      </c>
      <c r="R23" s="42">
        <v>95.161290322580655</v>
      </c>
      <c r="S23" s="42">
        <v>92.063492063492049</v>
      </c>
    </row>
    <row r="24" spans="1:20" x14ac:dyDescent="0.2">
      <c r="A24" t="s">
        <v>48</v>
      </c>
      <c r="B24" s="41">
        <v>-7.6923076923076872</v>
      </c>
      <c r="C24" s="46">
        <v>-14.28571428571429</v>
      </c>
      <c r="D24" s="42"/>
      <c r="E24" s="42">
        <v>-19.999999999999996</v>
      </c>
      <c r="F24" s="48">
        <v>33.333333333333329</v>
      </c>
      <c r="G24" s="41"/>
      <c r="H24" s="42">
        <v>-13.043478260869568</v>
      </c>
      <c r="I24" s="48">
        <v>0</v>
      </c>
      <c r="J24" s="51">
        <v>12.615384615384606</v>
      </c>
      <c r="K24" s="51">
        <v>15.822784810126578</v>
      </c>
      <c r="M24" s="44">
        <v>87.5</v>
      </c>
      <c r="N24" s="42">
        <v>2.9411764705882248</v>
      </c>
      <c r="O24" s="42">
        <v>-21.965575671096047</v>
      </c>
      <c r="Q24" s="45">
        <v>5.44</v>
      </c>
      <c r="R24" s="42">
        <v>57.225433526011571</v>
      </c>
      <c r="S24" s="42">
        <v>15.254237288135597</v>
      </c>
    </row>
    <row r="25" spans="1:20" x14ac:dyDescent="0.2">
      <c r="A25" t="s">
        <v>49</v>
      </c>
      <c r="B25" s="41">
        <v>-16.666666666666664</v>
      </c>
      <c r="C25" s="46">
        <v>33.333333333333329</v>
      </c>
      <c r="D25" s="42"/>
      <c r="E25" s="42">
        <v>48.913043478260867</v>
      </c>
      <c r="F25" s="48">
        <v>-13.836477987421381</v>
      </c>
      <c r="G25" s="41"/>
      <c r="H25" s="42">
        <v>35.344827586206897</v>
      </c>
      <c r="I25" s="48">
        <v>-9.7701149425287408</v>
      </c>
      <c r="J25" s="51">
        <v>4.3850267379679231</v>
      </c>
      <c r="K25" s="51">
        <v>-10.211591536338549</v>
      </c>
      <c r="M25" s="44">
        <v>54.26</v>
      </c>
      <c r="N25" s="42">
        <v>4.9922600619195068</v>
      </c>
      <c r="O25" s="42">
        <v>-37.988571428571426</v>
      </c>
      <c r="Q25" s="45">
        <v>1.23</v>
      </c>
      <c r="R25" s="42">
        <v>-3.1496062992126039</v>
      </c>
      <c r="S25" s="42">
        <v>-7.5187969924812137</v>
      </c>
    </row>
    <row r="26" spans="1:20" x14ac:dyDescent="0.2">
      <c r="A26" t="s">
        <v>50</v>
      </c>
      <c r="B26" s="41">
        <v>0.93457943925232545</v>
      </c>
      <c r="C26" s="46">
        <v>21.348314606741582</v>
      </c>
      <c r="D26" s="42"/>
      <c r="E26" s="49" t="s">
        <v>40</v>
      </c>
      <c r="F26" s="52" t="s">
        <v>45</v>
      </c>
      <c r="G26" s="41"/>
      <c r="H26" s="42">
        <v>0.93457943925232545</v>
      </c>
      <c r="I26" s="48">
        <v>21.348314606741582</v>
      </c>
      <c r="J26" s="51">
        <v>-44.19889502762431</v>
      </c>
      <c r="K26" s="51">
        <v>-72.958500669344033</v>
      </c>
      <c r="M26" s="44">
        <v>48.96</v>
      </c>
      <c r="N26" s="42">
        <v>49.81640146878825</v>
      </c>
      <c r="O26" s="42">
        <v>4.192381357735675</v>
      </c>
      <c r="Q26" s="45">
        <v>1.01</v>
      </c>
      <c r="R26" s="42">
        <v>3.0612244897959107</v>
      </c>
      <c r="S26" s="42">
        <v>4.1237113402061931</v>
      </c>
    </row>
    <row r="27" spans="1:20" x14ac:dyDescent="0.2">
      <c r="A27" t="s">
        <v>51</v>
      </c>
      <c r="B27" s="41">
        <v>0</v>
      </c>
      <c r="C27" s="46">
        <v>1.8433179723502224</v>
      </c>
      <c r="D27" s="42"/>
      <c r="E27" s="42">
        <v>38.129496402877706</v>
      </c>
      <c r="F27" s="48">
        <v>2.673796791443861</v>
      </c>
      <c r="G27" s="41"/>
      <c r="H27" s="42">
        <v>21.242484969939881</v>
      </c>
      <c r="I27" s="48">
        <v>2.3688663282571909</v>
      </c>
      <c r="J27" s="51">
        <v>11.164594197085176</v>
      </c>
      <c r="K27" s="51">
        <v>48.120434705148753</v>
      </c>
      <c r="M27" s="44">
        <v>80.63</v>
      </c>
      <c r="N27" s="42">
        <v>1.128809732848346</v>
      </c>
      <c r="O27" s="42">
        <v>-16.367596722331712</v>
      </c>
      <c r="Q27" s="45">
        <v>2.0299999999999998</v>
      </c>
      <c r="R27" s="42">
        <v>38.095238095238095</v>
      </c>
      <c r="S27" s="42">
        <v>20.833333333333325</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-5.6486439799619976</v>
      </c>
      <c r="C29" s="46">
        <v>-6.3443072702331964</v>
      </c>
      <c r="D29" s="42"/>
      <c r="E29" s="42">
        <v>7.0437566702241217</v>
      </c>
      <c r="F29" s="48">
        <v>35.723951285520968</v>
      </c>
      <c r="G29" s="41"/>
      <c r="H29" s="42">
        <v>-2.5446952890512908</v>
      </c>
      <c r="I29" s="48">
        <v>2.1614227086183213</v>
      </c>
      <c r="J29" s="51">
        <v>-1.9054400235277713</v>
      </c>
      <c r="K29" s="51">
        <v>2.0614073936885413</v>
      </c>
      <c r="M29" s="44">
        <v>33.745725009154157</v>
      </c>
      <c r="N29" s="42">
        <v>6.483889553582145</v>
      </c>
      <c r="O29" s="42">
        <v>-1.1211118858722613</v>
      </c>
      <c r="Q29" s="45">
        <v>1.6148232458489553</v>
      </c>
      <c r="R29" s="42">
        <v>2.7876599968978955</v>
      </c>
      <c r="S29" s="42">
        <v>8.9662544138659364</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308</v>
      </c>
      <c r="B1" s="2"/>
    </row>
    <row r="2" spans="1:20" ht="25.15" customHeight="1" x14ac:dyDescent="0.25">
      <c r="A2" s="106"/>
      <c r="B2" s="6"/>
      <c r="C2" s="6" t="s">
        <v>309</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310</v>
      </c>
      <c r="N3" s="5" t="s">
        <v>71</v>
      </c>
      <c r="O3" s="11"/>
      <c r="Q3" s="17" t="s">
        <v>310</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9.1836734693877542</v>
      </c>
      <c r="F8" s="48">
        <v>57.352941176470587</v>
      </c>
      <c r="G8" s="41"/>
      <c r="H8" s="42">
        <v>9.1836734693877542</v>
      </c>
      <c r="I8" s="48">
        <v>57.352941176470587</v>
      </c>
      <c r="J8" s="51">
        <v>18.553459119496864</v>
      </c>
      <c r="K8" s="51">
        <v>6.197183098591541</v>
      </c>
      <c r="M8" s="44">
        <v>303.98</v>
      </c>
      <c r="N8" s="42">
        <v>0.4427702881311335</v>
      </c>
      <c r="O8" s="42">
        <v>42.794062382562956</v>
      </c>
      <c r="Q8" s="45">
        <v>3.16</v>
      </c>
      <c r="R8" s="42">
        <v>3.6065573770492021</v>
      </c>
      <c r="S8" s="42">
        <v>18.352059925093634</v>
      </c>
    </row>
    <row r="9" spans="1:20" x14ac:dyDescent="0.2">
      <c r="A9" t="s">
        <v>26</v>
      </c>
      <c r="B9" s="41">
        <v>-30.000000000000004</v>
      </c>
      <c r="C9" s="46">
        <v>75</v>
      </c>
      <c r="D9" s="42"/>
      <c r="E9" s="42">
        <v>6.6666666666666652</v>
      </c>
      <c r="F9" s="48">
        <v>23.076923076923084</v>
      </c>
      <c r="G9" s="41"/>
      <c r="H9" s="42">
        <v>-2.5000000000000022</v>
      </c>
      <c r="I9" s="48">
        <v>30.000000000000004</v>
      </c>
      <c r="J9" s="51">
        <v>12.036108324974926</v>
      </c>
      <c r="K9" s="51">
        <v>-2.017543859649118</v>
      </c>
      <c r="M9" s="44">
        <v>69.33</v>
      </c>
      <c r="N9" s="42">
        <v>18.858220469741127</v>
      </c>
      <c r="O9" s="42">
        <v>-35.608804680969627</v>
      </c>
      <c r="Q9" s="45">
        <v>1.75</v>
      </c>
      <c r="R9" s="42">
        <v>0</v>
      </c>
      <c r="S9" s="42">
        <v>22.377622377622373</v>
      </c>
    </row>
    <row r="10" spans="1:20" x14ac:dyDescent="0.2">
      <c r="A10" t="s">
        <v>27</v>
      </c>
      <c r="B10" s="41">
        <v>0.81967213114753079</v>
      </c>
      <c r="C10" s="46">
        <v>-2.3809523809523836</v>
      </c>
      <c r="D10" s="42"/>
      <c r="E10" s="42">
        <v>32.222222222222221</v>
      </c>
      <c r="F10" s="48">
        <v>36.781609195402297</v>
      </c>
      <c r="G10" s="41"/>
      <c r="H10" s="42">
        <v>14.150943396226424</v>
      </c>
      <c r="I10" s="48">
        <v>13.6150234741784</v>
      </c>
      <c r="J10" s="51">
        <v>2.3711340206185483</v>
      </c>
      <c r="K10" s="51">
        <v>13.12371838687627</v>
      </c>
      <c r="M10" s="44">
        <v>144.30000000000001</v>
      </c>
      <c r="N10" s="42">
        <v>4.4516829533116198</v>
      </c>
      <c r="O10" s="42">
        <v>109.43396226415096</v>
      </c>
      <c r="Q10" s="45">
        <v>1.69</v>
      </c>
      <c r="R10" s="42">
        <v>9.0322580645161299</v>
      </c>
      <c r="S10" s="42">
        <v>3.6809815950920255</v>
      </c>
    </row>
    <row r="11" spans="1:20" x14ac:dyDescent="0.2">
      <c r="A11" t="s">
        <v>28</v>
      </c>
      <c r="B11" s="41">
        <v>-2.3622047244094446</v>
      </c>
      <c r="C11" s="46">
        <v>22.772277227722771</v>
      </c>
      <c r="D11" s="42"/>
      <c r="E11" s="42">
        <v>-2.0000000000000018</v>
      </c>
      <c r="F11" s="48">
        <v>237.93103448275863</v>
      </c>
      <c r="G11" s="41"/>
      <c r="H11" s="42">
        <v>-2.2026431718061623</v>
      </c>
      <c r="I11" s="48">
        <v>70.769230769230759</v>
      </c>
      <c r="J11" s="51">
        <v>54.641654641654647</v>
      </c>
      <c r="K11" s="51">
        <v>46.40255009107468</v>
      </c>
      <c r="M11" s="44">
        <v>35.590000000000003</v>
      </c>
      <c r="N11" s="42">
        <v>15.402075226977963</v>
      </c>
      <c r="O11" s="42">
        <v>18.554297135243193</v>
      </c>
      <c r="Q11" s="45">
        <v>0.59</v>
      </c>
      <c r="R11" s="42">
        <v>5.3571428571428381</v>
      </c>
      <c r="S11" s="42">
        <v>-7.8125000000000107</v>
      </c>
    </row>
    <row r="12" spans="1:20" x14ac:dyDescent="0.2">
      <c r="A12" t="s">
        <v>29</v>
      </c>
      <c r="B12" s="41">
        <v>-84.868421052631575</v>
      </c>
      <c r="C12" s="46">
        <v>-83.571428571428569</v>
      </c>
      <c r="D12" s="42"/>
      <c r="E12" s="42">
        <v>-1.6666666666666718</v>
      </c>
      <c r="F12" s="48">
        <v>180.95238095238093</v>
      </c>
      <c r="G12" s="41"/>
      <c r="H12" s="42">
        <v>-48.161764705882348</v>
      </c>
      <c r="I12" s="48">
        <v>-22.527472527472526</v>
      </c>
      <c r="J12" s="51">
        <v>81.919642857142861</v>
      </c>
      <c r="K12" s="51">
        <v>54.210028382213807</v>
      </c>
      <c r="M12" s="44">
        <v>40.630000000000003</v>
      </c>
      <c r="N12" s="42">
        <v>4.9248953459746225E-2</v>
      </c>
      <c r="O12" s="42">
        <v>7.7147401908801871</v>
      </c>
      <c r="Q12" s="45">
        <v>1.3</v>
      </c>
      <c r="R12" s="42">
        <v>6.5573770491803351</v>
      </c>
      <c r="S12" s="42">
        <v>23.809523809523814</v>
      </c>
    </row>
    <row r="13" spans="1:20" x14ac:dyDescent="0.2">
      <c r="A13" t="s">
        <v>30</v>
      </c>
      <c r="B13" s="41">
        <v>-2.0618556701030966</v>
      </c>
      <c r="C13" s="46">
        <v>-5.0000000000000044</v>
      </c>
      <c r="D13" s="42"/>
      <c r="E13" s="42">
        <v>-16.666666666666664</v>
      </c>
      <c r="F13" s="48">
        <v>400</v>
      </c>
      <c r="G13" s="41"/>
      <c r="H13" s="42">
        <v>-5.5118110236220481</v>
      </c>
      <c r="I13" s="48">
        <v>14.285714285714279</v>
      </c>
      <c r="J13" s="51">
        <v>5.4696449026345961</v>
      </c>
      <c r="K13" s="51">
        <v>13.323076923076925</v>
      </c>
      <c r="M13" s="44">
        <v>72.95</v>
      </c>
      <c r="N13" s="42">
        <v>-3.9246674568681694</v>
      </c>
      <c r="O13" s="42">
        <v>39.670687344438079</v>
      </c>
      <c r="Q13" s="45">
        <v>1.52</v>
      </c>
      <c r="R13" s="42">
        <v>50.495049504950494</v>
      </c>
      <c r="S13" s="42">
        <v>31.034482758620708</v>
      </c>
    </row>
    <row r="14" spans="1:20" x14ac:dyDescent="0.2">
      <c r="A14" t="s">
        <v>31</v>
      </c>
      <c r="B14" s="41">
        <v>-4.2253521126760614</v>
      </c>
      <c r="C14" s="46">
        <v>-16.819571865443429</v>
      </c>
      <c r="D14" s="42"/>
      <c r="E14" s="42">
        <v>3.5714285714285809</v>
      </c>
      <c r="F14" s="48">
        <v>163.63636363636363</v>
      </c>
      <c r="G14" s="41"/>
      <c r="H14" s="42">
        <v>-3.5256410256410242</v>
      </c>
      <c r="I14" s="48">
        <v>-10.946745562130179</v>
      </c>
      <c r="J14" s="51">
        <v>-8.2962435463770685</v>
      </c>
      <c r="K14" s="51">
        <v>1.059446733372571</v>
      </c>
      <c r="M14" s="44">
        <v>25.1</v>
      </c>
      <c r="N14" s="42">
        <v>3.0800821355236208</v>
      </c>
      <c r="O14" s="42">
        <v>5.2852348993288611</v>
      </c>
      <c r="Q14" s="45">
        <v>1.1499999999999999</v>
      </c>
      <c r="R14" s="42">
        <v>-14.814814814814826</v>
      </c>
      <c r="S14" s="49">
        <v>-6.5040650406504081</v>
      </c>
    </row>
    <row r="15" spans="1:20" x14ac:dyDescent="0.2">
      <c r="A15" t="s">
        <v>33</v>
      </c>
      <c r="B15" s="41">
        <v>15.999999999999993</v>
      </c>
      <c r="C15" s="46">
        <v>7.4074074074074181</v>
      </c>
      <c r="D15" s="42"/>
      <c r="E15" s="42">
        <v>-25</v>
      </c>
      <c r="F15" s="48">
        <v>-60</v>
      </c>
      <c r="G15" s="41"/>
      <c r="H15" s="42">
        <v>6.0606060606060552</v>
      </c>
      <c r="I15" s="48">
        <v>-16.666666666666664</v>
      </c>
      <c r="J15" s="51">
        <v>-7.9670329670329725</v>
      </c>
      <c r="K15" s="51">
        <v>-26.486723721746763</v>
      </c>
      <c r="M15" s="44">
        <v>50.67</v>
      </c>
      <c r="N15" s="42">
        <v>54.764813683567496</v>
      </c>
      <c r="O15" s="42">
        <v>-0.78323869199138363</v>
      </c>
      <c r="Q15" s="45">
        <v>0.36</v>
      </c>
      <c r="R15" s="42">
        <v>-28.000000000000004</v>
      </c>
      <c r="S15" s="42">
        <v>-26.530612244897956</v>
      </c>
    </row>
    <row r="16" spans="1:20" x14ac:dyDescent="0.2">
      <c r="A16" t="s">
        <v>34</v>
      </c>
      <c r="B16" s="41">
        <v>10.344827586206895</v>
      </c>
      <c r="C16" s="46">
        <v>30.612244897959172</v>
      </c>
      <c r="D16" s="42"/>
      <c r="E16" s="42">
        <v>1.6901408450704203</v>
      </c>
      <c r="F16" s="48">
        <v>14.240506329113934</v>
      </c>
      <c r="G16" s="41"/>
      <c r="H16" s="42">
        <v>2.9055690072639306</v>
      </c>
      <c r="I16" s="48">
        <v>16.43835616438356</v>
      </c>
      <c r="J16" s="51">
        <v>18.868868868868873</v>
      </c>
      <c r="K16" s="51">
        <v>88.044338875692787</v>
      </c>
      <c r="M16" s="44">
        <v>30.34</v>
      </c>
      <c r="N16" s="42">
        <v>-6.3291139240506329</v>
      </c>
      <c r="O16" s="42">
        <v>-23.480453972257255</v>
      </c>
      <c r="Q16" s="45">
        <v>0.72</v>
      </c>
      <c r="R16" s="42">
        <v>4.3478260869565188</v>
      </c>
      <c r="S16" s="42">
        <v>0</v>
      </c>
    </row>
    <row r="17" spans="1:20" x14ac:dyDescent="0.2">
      <c r="A17" t="s">
        <v>35</v>
      </c>
      <c r="B17" s="41">
        <v>-4.3749999999999956</v>
      </c>
      <c r="C17" s="46">
        <v>-2.5477707006369421</v>
      </c>
      <c r="D17" s="42"/>
      <c r="E17" s="42">
        <v>0</v>
      </c>
      <c r="F17" s="48">
        <v>-23.529411764705888</v>
      </c>
      <c r="G17" s="41"/>
      <c r="H17" s="42">
        <v>-4.046242774566478</v>
      </c>
      <c r="I17" s="48">
        <v>-4.5977011494252924</v>
      </c>
      <c r="J17" s="51">
        <v>-2.3010344099641089</v>
      </c>
      <c r="K17" s="51">
        <v>0.11537352177675153</v>
      </c>
      <c r="M17" s="44">
        <v>41.48</v>
      </c>
      <c r="N17" s="42">
        <v>29.221183800623042</v>
      </c>
      <c r="O17" s="42">
        <v>3.9338511651215269</v>
      </c>
      <c r="Q17" s="45">
        <v>1.21</v>
      </c>
      <c r="R17" s="42">
        <v>-11.029411764705888</v>
      </c>
      <c r="S17" s="42">
        <v>1.6806722689075571</v>
      </c>
    </row>
    <row r="18" spans="1:20" x14ac:dyDescent="0.2">
      <c r="A18" t="s">
        <v>36</v>
      </c>
      <c r="B18" s="41">
        <v>0.77720207253886286</v>
      </c>
      <c r="C18" s="46">
        <v>14.411764705882346</v>
      </c>
      <c r="D18" s="42"/>
      <c r="E18" s="49" t="s">
        <v>40</v>
      </c>
      <c r="F18" s="52" t="s">
        <v>45</v>
      </c>
      <c r="G18" s="41"/>
      <c r="H18" s="42">
        <v>0.77720207253886286</v>
      </c>
      <c r="I18" s="48">
        <v>10.826210826210826</v>
      </c>
      <c r="J18" s="51">
        <v>3.5203418168307632</v>
      </c>
      <c r="K18" s="51">
        <v>5.9813617344998127</v>
      </c>
      <c r="M18" s="44">
        <v>77.569999999999993</v>
      </c>
      <c r="N18" s="42">
        <v>5.6092579986385172</v>
      </c>
      <c r="O18" s="42">
        <v>-44.55721535272675</v>
      </c>
      <c r="Q18" s="45">
        <v>1.65</v>
      </c>
      <c r="R18" s="42">
        <v>15.384615384615374</v>
      </c>
      <c r="S18" s="42">
        <v>58.653846153846146</v>
      </c>
    </row>
    <row r="19" spans="1:20" x14ac:dyDescent="0.2">
      <c r="A19" t="s">
        <v>37</v>
      </c>
      <c r="B19" s="41">
        <v>-1.3422818791946289</v>
      </c>
      <c r="C19" s="46">
        <v>-28.432327166504379</v>
      </c>
      <c r="D19" s="42"/>
      <c r="E19" s="42">
        <v>45.3125</v>
      </c>
      <c r="F19" s="48">
        <v>111.36363636363637</v>
      </c>
      <c r="G19" s="41"/>
      <c r="H19" s="42">
        <v>5.4982817869415834</v>
      </c>
      <c r="I19" s="48">
        <v>-17.399103139013448</v>
      </c>
      <c r="J19" s="51">
        <v>-9.3573695345557155</v>
      </c>
      <c r="K19" s="51">
        <v>-4.6725073007926614</v>
      </c>
      <c r="M19" s="44">
        <v>31.93</v>
      </c>
      <c r="N19" s="42">
        <v>4.9293460400920086</v>
      </c>
      <c r="O19" s="42">
        <v>52.483285577841428</v>
      </c>
      <c r="Q19" s="45">
        <v>0.72000000000000008</v>
      </c>
      <c r="R19" s="42">
        <v>-9.9999999999999858</v>
      </c>
      <c r="S19" s="42">
        <v>7.4626865671642006</v>
      </c>
    </row>
    <row r="20" spans="1:20" x14ac:dyDescent="0.2">
      <c r="A20" t="s">
        <v>38</v>
      </c>
      <c r="B20" s="41">
        <v>6.0344827586206851</v>
      </c>
      <c r="C20" s="46">
        <v>-6.1068702290076331</v>
      </c>
      <c r="D20" s="42"/>
      <c r="E20" s="42">
        <v>-12.280701754385969</v>
      </c>
      <c r="F20" s="48">
        <v>42.04545454545454</v>
      </c>
      <c r="G20" s="41"/>
      <c r="H20" s="42">
        <v>-6.9825436408977541</v>
      </c>
      <c r="I20" s="48">
        <v>21.498371335504896</v>
      </c>
      <c r="J20" s="51">
        <v>14.984486220113169</v>
      </c>
      <c r="K20" s="51">
        <v>25.423053951821629</v>
      </c>
      <c r="M20" s="44">
        <v>64.53</v>
      </c>
      <c r="N20" s="42">
        <v>-4.4849023090586133</v>
      </c>
      <c r="O20" s="42">
        <v>-18.409407004678215</v>
      </c>
      <c r="Q20" s="45">
        <v>1.59</v>
      </c>
      <c r="R20" s="42">
        <v>8.9041095890411093</v>
      </c>
      <c r="S20" s="42">
        <v>-3.6363636363636265</v>
      </c>
    </row>
    <row r="21" spans="1:20" x14ac:dyDescent="0.2">
      <c r="A21" t="s">
        <v>131</v>
      </c>
      <c r="B21" s="41">
        <v>4.6106557377049162</v>
      </c>
      <c r="C21" s="46">
        <v>-3.1309297912713419</v>
      </c>
      <c r="D21" s="42"/>
      <c r="E21" s="49" t="s">
        <v>40</v>
      </c>
      <c r="F21" s="52" t="s">
        <v>45</v>
      </c>
      <c r="G21" s="41"/>
      <c r="H21" s="42">
        <v>4.6106557377049162</v>
      </c>
      <c r="I21" s="48">
        <v>-3.1309297912713419</v>
      </c>
      <c r="J21" s="51">
        <v>-16.879676534832921</v>
      </c>
      <c r="K21" s="51">
        <v>-19.791012646874162</v>
      </c>
      <c r="M21" s="44" t="s">
        <v>41</v>
      </c>
      <c r="N21" s="49" t="s">
        <v>42</v>
      </c>
      <c r="O21" s="49" t="s">
        <v>43</v>
      </c>
      <c r="Q21" s="45" t="s">
        <v>140</v>
      </c>
      <c r="R21" s="49" t="s">
        <v>42</v>
      </c>
      <c r="S21" s="49" t="s">
        <v>42</v>
      </c>
    </row>
    <row r="22" spans="1:20" x14ac:dyDescent="0.2">
      <c r="A22" t="s">
        <v>132</v>
      </c>
      <c r="B22" s="41">
        <v>-4.933586337760909</v>
      </c>
      <c r="C22" s="46">
        <v>-14.795918367346939</v>
      </c>
      <c r="D22" s="42"/>
      <c r="E22" s="42">
        <v>18.181818181818187</v>
      </c>
      <c r="F22" s="48">
        <v>138.02816901408451</v>
      </c>
      <c r="G22" s="41"/>
      <c r="H22" s="42">
        <v>-3.0162412993039456</v>
      </c>
      <c r="I22" s="48">
        <v>-8.8828337874659375</v>
      </c>
      <c r="J22" s="51">
        <v>-6.7953393222449527</v>
      </c>
      <c r="K22" s="51">
        <v>-2.4437927663734094</v>
      </c>
      <c r="M22" s="44">
        <v>25.6</v>
      </c>
      <c r="N22" s="42">
        <v>-2.0283199387676865</v>
      </c>
      <c r="O22" s="42">
        <v>7.8348778433024568</v>
      </c>
      <c r="Q22" s="45">
        <v>0.44400000000000006</v>
      </c>
      <c r="R22" s="42">
        <v>-17.472118959107796</v>
      </c>
      <c r="S22" s="42">
        <v>-6.3291139240506329</v>
      </c>
    </row>
    <row r="23" spans="1:20" x14ac:dyDescent="0.2">
      <c r="A23" t="s">
        <v>47</v>
      </c>
      <c r="B23" s="41">
        <v>-26.666666666666671</v>
      </c>
      <c r="C23" s="46">
        <v>10.000000000000009</v>
      </c>
      <c r="D23" s="42"/>
      <c r="E23" s="42">
        <v>0</v>
      </c>
      <c r="F23" s="48">
        <v>76.92307692307692</v>
      </c>
      <c r="G23" s="41"/>
      <c r="H23" s="42">
        <v>-10.526315789473683</v>
      </c>
      <c r="I23" s="48">
        <v>47.826086956521728</v>
      </c>
      <c r="J23" s="51">
        <v>120.35928143712576</v>
      </c>
      <c r="K23" s="51">
        <v>140.52287581699346</v>
      </c>
      <c r="M23" s="44">
        <v>32.86</v>
      </c>
      <c r="N23" s="42">
        <v>0.98340503995082429</v>
      </c>
      <c r="O23" s="42">
        <v>-7.8002244668911374</v>
      </c>
      <c r="Q23" s="45">
        <v>0.67</v>
      </c>
      <c r="R23" s="42">
        <v>-44.628099173553714</v>
      </c>
      <c r="S23" s="42">
        <v>4.6875</v>
      </c>
    </row>
    <row r="24" spans="1:20" x14ac:dyDescent="0.2">
      <c r="A24" t="s">
        <v>48</v>
      </c>
      <c r="B24" s="41">
        <v>16.666666666666675</v>
      </c>
      <c r="C24" s="46">
        <v>0</v>
      </c>
      <c r="D24" s="42"/>
      <c r="E24" s="42">
        <v>12.5</v>
      </c>
      <c r="F24" s="48">
        <v>80</v>
      </c>
      <c r="G24" s="41"/>
      <c r="H24" s="42">
        <v>14.999999999999991</v>
      </c>
      <c r="I24" s="48">
        <v>21.052631578947366</v>
      </c>
      <c r="J24" s="51">
        <v>13.33333333333333</v>
      </c>
      <c r="K24" s="51">
        <v>18.126888217522662</v>
      </c>
      <c r="M24" s="44">
        <v>87.5</v>
      </c>
      <c r="N24" s="42">
        <v>0</v>
      </c>
      <c r="O24" s="42">
        <v>-18.891360771227284</v>
      </c>
      <c r="Q24" s="45">
        <v>4.4800000000000004</v>
      </c>
      <c r="R24" s="42">
        <v>-17.647058823529406</v>
      </c>
      <c r="S24" s="42">
        <v>44.516129032258078</v>
      </c>
    </row>
    <row r="25" spans="1:20" x14ac:dyDescent="0.2">
      <c r="A25" t="s">
        <v>49</v>
      </c>
      <c r="B25" s="41">
        <v>-4.3478260869565188</v>
      </c>
      <c r="C25" s="46">
        <v>-15.384615384615385</v>
      </c>
      <c r="D25" s="42"/>
      <c r="E25" s="42">
        <v>58.394160583941598</v>
      </c>
      <c r="F25" s="48">
        <v>-2.2522522522522515</v>
      </c>
      <c r="G25" s="41"/>
      <c r="H25" s="42">
        <v>49.374999999999993</v>
      </c>
      <c r="I25" s="48">
        <v>-3.6290322580645129</v>
      </c>
      <c r="J25" s="51">
        <v>2.8764805414551509</v>
      </c>
      <c r="K25" s="51">
        <v>-8.2956259426847705</v>
      </c>
      <c r="M25" s="44">
        <v>59.2</v>
      </c>
      <c r="N25" s="42">
        <v>9.1043125691116842</v>
      </c>
      <c r="O25" s="42">
        <v>-14.463227857246054</v>
      </c>
      <c r="Q25" s="45">
        <v>1.32</v>
      </c>
      <c r="R25" s="42">
        <v>7.3170731707317138</v>
      </c>
      <c r="S25" s="42">
        <v>-23.255813953488371</v>
      </c>
    </row>
    <row r="26" spans="1:20" x14ac:dyDescent="0.2">
      <c r="A26" t="s">
        <v>50</v>
      </c>
      <c r="B26" s="41">
        <v>10.000000000000009</v>
      </c>
      <c r="C26" s="46">
        <v>3.4188034188034289</v>
      </c>
      <c r="D26" s="42"/>
      <c r="E26" s="49" t="s">
        <v>40</v>
      </c>
      <c r="F26" s="52" t="s">
        <v>45</v>
      </c>
      <c r="G26" s="41"/>
      <c r="H26" s="42">
        <v>10.000000000000009</v>
      </c>
      <c r="I26" s="48">
        <v>3.4188034188034289</v>
      </c>
      <c r="J26" s="51">
        <v>-44.166666666666664</v>
      </c>
      <c r="K26" s="51">
        <v>-70.155902004454333</v>
      </c>
      <c r="M26" s="44">
        <v>44.26</v>
      </c>
      <c r="N26" s="42">
        <v>-9.5996732026143903</v>
      </c>
      <c r="O26" s="42">
        <v>-2.1229544449358762</v>
      </c>
      <c r="Q26" s="45">
        <v>0.98</v>
      </c>
      <c r="R26" s="42">
        <v>-2.9702970297029729</v>
      </c>
      <c r="S26" s="42">
        <v>6.5217391304347672</v>
      </c>
    </row>
    <row r="27" spans="1:20" x14ac:dyDescent="0.2">
      <c r="A27" t="s">
        <v>51</v>
      </c>
      <c r="B27" s="41">
        <v>-19.196428571428569</v>
      </c>
      <c r="C27" s="46">
        <v>-12.135922330097081</v>
      </c>
      <c r="D27" s="42"/>
      <c r="E27" s="42">
        <v>-20.572916666666664</v>
      </c>
      <c r="F27" s="48">
        <v>-16.666666666666664</v>
      </c>
      <c r="G27" s="41"/>
      <c r="H27" s="42">
        <v>-20.065789473684216</v>
      </c>
      <c r="I27" s="48">
        <v>-15.034965034965031</v>
      </c>
      <c r="J27" s="51">
        <v>9.3788819875776355</v>
      </c>
      <c r="K27" s="51">
        <v>44.842901793058076</v>
      </c>
      <c r="M27" s="44">
        <v>80.67</v>
      </c>
      <c r="N27" s="42">
        <v>4.9609326553401445E-2</v>
      </c>
      <c r="O27" s="42">
        <v>-18.341937443061042</v>
      </c>
      <c r="Q27" s="45">
        <v>1.66</v>
      </c>
      <c r="R27" s="42">
        <v>-18.226600985221676</v>
      </c>
      <c r="S27" s="42">
        <v>23.880597014925353</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-4.0952552769258581</v>
      </c>
      <c r="C29" s="46">
        <v>-11.899237653297979</v>
      </c>
      <c r="D29" s="42"/>
      <c r="E29" s="42">
        <v>4.336989032901295</v>
      </c>
      <c r="F29" s="48">
        <v>30.64918851435705</v>
      </c>
      <c r="G29" s="41"/>
      <c r="H29" s="42">
        <v>-1.8545502715591522</v>
      </c>
      <c r="I29" s="48">
        <v>-2.972760607647984</v>
      </c>
      <c r="J29" s="51">
        <v>-1.8714740872818658</v>
      </c>
      <c r="K29" s="51">
        <v>2.3865256608693652</v>
      </c>
      <c r="M29" s="44">
        <v>34.366568848758462</v>
      </c>
      <c r="N29" s="42">
        <v>2.2423299979803746</v>
      </c>
      <c r="O29" s="42">
        <v>2.0593975502583017</v>
      </c>
      <c r="Q29" s="45">
        <v>1.4618167094074774</v>
      </c>
      <c r="R29" s="42">
        <v>-9.7391588119292827</v>
      </c>
      <c r="S29" s="42">
        <v>0.61149076293489646</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311</v>
      </c>
      <c r="B1" s="2"/>
    </row>
    <row r="2" spans="1:20" ht="25.15" customHeight="1" x14ac:dyDescent="0.25">
      <c r="A2" s="106"/>
      <c r="B2" s="6"/>
      <c r="C2" s="6" t="s">
        <v>312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313</v>
      </c>
      <c r="N3" s="5" t="s">
        <v>71</v>
      </c>
      <c r="O3" s="11"/>
      <c r="Q3" s="17" t="s">
        <v>313</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-33.644859813084118</v>
      </c>
      <c r="F8" s="48">
        <v>-28.282828282828287</v>
      </c>
      <c r="G8" s="41"/>
      <c r="H8" s="42">
        <v>-33.644859813084118</v>
      </c>
      <c r="I8" s="48">
        <v>-28.282828282828287</v>
      </c>
      <c r="J8" s="51">
        <v>16.292974588938726</v>
      </c>
      <c r="K8" s="51">
        <v>4.9460431654676285</v>
      </c>
      <c r="M8" s="44">
        <v>199.09</v>
      </c>
      <c r="N8" s="42">
        <v>-34.505559576287915</v>
      </c>
      <c r="O8" s="42">
        <v>-6.4778278842540393</v>
      </c>
      <c r="Q8" s="45">
        <v>2.92</v>
      </c>
      <c r="R8" s="42">
        <v>-7.5949367088607662</v>
      </c>
      <c r="S8" s="42">
        <v>20.661157024793386</v>
      </c>
    </row>
    <row r="9" spans="1:20" x14ac:dyDescent="0.2">
      <c r="A9" t="s">
        <v>26</v>
      </c>
      <c r="B9" s="41">
        <v>71.428571428571416</v>
      </c>
      <c r="C9" s="46">
        <v>-7.6923076923076872</v>
      </c>
      <c r="D9" s="42"/>
      <c r="E9" s="42">
        <v>-3.125</v>
      </c>
      <c r="F9" s="48">
        <v>3.3333333333333437</v>
      </c>
      <c r="G9" s="41"/>
      <c r="H9" s="42">
        <v>10.256410256410264</v>
      </c>
      <c r="I9" s="48">
        <v>0</v>
      </c>
      <c r="J9" s="51">
        <v>11.934552454282965</v>
      </c>
      <c r="K9" s="51">
        <v>-2.0219039595619215</v>
      </c>
      <c r="M9" s="44">
        <v>55.33</v>
      </c>
      <c r="N9" s="42">
        <v>-20.193278523005919</v>
      </c>
      <c r="O9" s="42">
        <v>-49.777616411001176</v>
      </c>
      <c r="Q9" s="45">
        <v>1.77</v>
      </c>
      <c r="R9" s="42">
        <v>1.1428571428571344</v>
      </c>
      <c r="S9" s="42">
        <v>39.370078740157474</v>
      </c>
    </row>
    <row r="10" spans="1:20" x14ac:dyDescent="0.2">
      <c r="A10" t="s">
        <v>27</v>
      </c>
      <c r="B10" s="41">
        <v>-4.8780487804878092</v>
      </c>
      <c r="C10" s="46">
        <v>-6.399999999999995</v>
      </c>
      <c r="D10" s="42"/>
      <c r="E10" s="42">
        <v>-3.3613445378151252</v>
      </c>
      <c r="F10" s="48">
        <v>-1.7094017094017144</v>
      </c>
      <c r="G10" s="41"/>
      <c r="H10" s="42">
        <v>-4.1322314049586755</v>
      </c>
      <c r="I10" s="48">
        <v>-4.1322314049586755</v>
      </c>
      <c r="J10" s="51">
        <v>2.1222244055806749</v>
      </c>
      <c r="K10" s="51">
        <v>12.904627416902015</v>
      </c>
      <c r="M10" s="44">
        <v>129.43</v>
      </c>
      <c r="N10" s="42">
        <v>-10.304920304920307</v>
      </c>
      <c r="O10" s="42">
        <v>135.19898237325094</v>
      </c>
      <c r="Q10" s="45">
        <v>1.85</v>
      </c>
      <c r="R10" s="42">
        <v>9.4674556213017791</v>
      </c>
      <c r="S10" s="42">
        <v>0.54347826086955653</v>
      </c>
    </row>
    <row r="11" spans="1:20" x14ac:dyDescent="0.2">
      <c r="A11" t="s">
        <v>28</v>
      </c>
      <c r="B11" s="41">
        <v>0</v>
      </c>
      <c r="C11" s="46">
        <v>7.8260869565217384</v>
      </c>
      <c r="D11" s="42"/>
      <c r="E11" s="42">
        <v>-8.1632653061224474</v>
      </c>
      <c r="F11" s="48">
        <v>157.14285714285717</v>
      </c>
      <c r="G11" s="41"/>
      <c r="H11" s="42">
        <v>-3.6036036036036001</v>
      </c>
      <c r="I11" s="48">
        <v>42.666666666666671</v>
      </c>
      <c r="J11" s="51">
        <v>53.673835125448036</v>
      </c>
      <c r="K11" s="51">
        <v>47.084048027444261</v>
      </c>
      <c r="M11" s="44">
        <v>35.479999999999997</v>
      </c>
      <c r="N11" s="42">
        <v>-0.30907558302896154</v>
      </c>
      <c r="O11" s="42">
        <v>25.726435152374204</v>
      </c>
      <c r="Q11" s="45">
        <v>0.59</v>
      </c>
      <c r="R11" s="42">
        <v>0</v>
      </c>
      <c r="S11" s="42">
        <v>-4.8387096774193612</v>
      </c>
    </row>
    <row r="12" spans="1:20" x14ac:dyDescent="0.2">
      <c r="A12" t="s">
        <v>29</v>
      </c>
      <c r="B12" s="41">
        <v>-73.91304347826086</v>
      </c>
      <c r="C12" s="46">
        <v>-95.683453237410077</v>
      </c>
      <c r="D12" s="42"/>
      <c r="E12" s="42">
        <v>-14.406779661016945</v>
      </c>
      <c r="F12" s="48">
        <v>98.039215686274517</v>
      </c>
      <c r="G12" s="41"/>
      <c r="H12" s="42">
        <v>-24.113475177304966</v>
      </c>
      <c r="I12" s="48">
        <v>-43.684210526315795</v>
      </c>
      <c r="J12" s="51">
        <v>59.504132231404959</v>
      </c>
      <c r="K12" s="51">
        <v>37.095501183898975</v>
      </c>
      <c r="M12" s="44">
        <v>39.159999999999997</v>
      </c>
      <c r="N12" s="42">
        <v>-3.618016244154576</v>
      </c>
      <c r="O12" s="42">
        <v>4.0935672514619936</v>
      </c>
      <c r="Q12" s="45">
        <v>1.19</v>
      </c>
      <c r="R12" s="42">
        <v>-8.4615384615384652</v>
      </c>
      <c r="S12" s="42">
        <v>-16.78321678321678</v>
      </c>
    </row>
    <row r="13" spans="1:20" x14ac:dyDescent="0.2">
      <c r="A13" t="s">
        <v>30</v>
      </c>
      <c r="B13" s="41">
        <v>3.1578947368421151</v>
      </c>
      <c r="C13" s="46">
        <v>-18.333333333333336</v>
      </c>
      <c r="D13" s="42"/>
      <c r="E13" s="42">
        <v>-4.0000000000000036</v>
      </c>
      <c r="F13" s="48">
        <v>242.85714285714283</v>
      </c>
      <c r="G13" s="41"/>
      <c r="H13" s="42">
        <v>1.6666666666666607</v>
      </c>
      <c r="I13" s="48">
        <v>-3.9370078740157521</v>
      </c>
      <c r="J13" s="51">
        <v>5.1381215469613162</v>
      </c>
      <c r="K13" s="51">
        <v>14.157168566286749</v>
      </c>
      <c r="M13" s="44">
        <v>77.099999999999994</v>
      </c>
      <c r="N13" s="42">
        <v>5.6888279643591444</v>
      </c>
      <c r="O13" s="42">
        <v>26.600985221674868</v>
      </c>
      <c r="Q13" s="45">
        <v>1.1599999999999999</v>
      </c>
      <c r="R13" s="42">
        <v>-23.684210526315795</v>
      </c>
      <c r="S13" s="42">
        <v>-20.000000000000007</v>
      </c>
    </row>
    <row r="14" spans="1:20" x14ac:dyDescent="0.2">
      <c r="A14" t="s">
        <v>31</v>
      </c>
      <c r="B14" s="41">
        <v>18.081180811808117</v>
      </c>
      <c r="C14" s="46">
        <v>-5.3254437869822535</v>
      </c>
      <c r="D14" s="42"/>
      <c r="E14" s="42">
        <v>-6.6666666666666652</v>
      </c>
      <c r="F14" s="48">
        <v>64.705882352941174</v>
      </c>
      <c r="G14" s="41"/>
      <c r="H14" s="42">
        <v>15.614617940199338</v>
      </c>
      <c r="I14" s="48">
        <v>-1.9718309859154903</v>
      </c>
      <c r="J14" s="51">
        <v>-7.9202947086403181</v>
      </c>
      <c r="K14" s="51">
        <v>1.795631247686047</v>
      </c>
      <c r="M14" s="44">
        <v>25.3</v>
      </c>
      <c r="N14" s="42">
        <v>0.79681274900398336</v>
      </c>
      <c r="O14" s="42">
        <v>6.2578748425031527</v>
      </c>
      <c r="Q14" s="45">
        <v>1.42</v>
      </c>
      <c r="R14" s="42">
        <v>23.478260869565215</v>
      </c>
      <c r="S14" s="49">
        <v>18.333333333333336</v>
      </c>
    </row>
    <row r="15" spans="1:20" x14ac:dyDescent="0.2">
      <c r="A15" t="s">
        <v>33</v>
      </c>
      <c r="B15" s="41">
        <v>-3.4482758620689613</v>
      </c>
      <c r="C15" s="46">
        <v>-53.333333333333336</v>
      </c>
      <c r="D15" s="42"/>
      <c r="E15" s="42">
        <v>0</v>
      </c>
      <c r="F15" s="48">
        <v>-40</v>
      </c>
      <c r="G15" s="41"/>
      <c r="H15" s="42">
        <v>-2.8571428571428581</v>
      </c>
      <c r="I15" s="48">
        <v>-51.428571428571423</v>
      </c>
      <c r="J15" s="51">
        <v>-8.814016172506733</v>
      </c>
      <c r="K15" s="51">
        <v>-27.121930202498923</v>
      </c>
      <c r="M15" s="44">
        <v>51.47</v>
      </c>
      <c r="N15" s="42">
        <v>1.5788434971383492</v>
      </c>
      <c r="O15" s="42">
        <v>-5.8016105417276753</v>
      </c>
      <c r="Q15" s="45">
        <v>0.42</v>
      </c>
      <c r="R15" s="42">
        <v>16.666666666666675</v>
      </c>
      <c r="S15" s="42">
        <v>13.513513513513509</v>
      </c>
    </row>
    <row r="16" spans="1:20" x14ac:dyDescent="0.2">
      <c r="A16" t="s">
        <v>34</v>
      </c>
      <c r="B16" s="41">
        <v>-26.5625</v>
      </c>
      <c r="C16" s="46">
        <v>-4.081632653061229</v>
      </c>
      <c r="D16" s="42"/>
      <c r="E16" s="42">
        <v>10.526315789473696</v>
      </c>
      <c r="F16" s="48">
        <v>13.031161473087828</v>
      </c>
      <c r="G16" s="41"/>
      <c r="H16" s="42">
        <v>4.9411764705882266</v>
      </c>
      <c r="I16" s="48">
        <v>10.945273631840791</v>
      </c>
      <c r="J16" s="51">
        <v>18.367984992965457</v>
      </c>
      <c r="K16" s="51">
        <v>82.942739792220337</v>
      </c>
      <c r="M16" s="44">
        <v>27.98</v>
      </c>
      <c r="N16" s="42">
        <v>-7.7785102175346061</v>
      </c>
      <c r="O16" s="42">
        <v>-22.082985240879971</v>
      </c>
      <c r="Q16" s="45">
        <v>0.59</v>
      </c>
      <c r="R16" s="42">
        <v>-18.055555555555557</v>
      </c>
      <c r="S16" s="42">
        <v>-1.6666666666666718</v>
      </c>
    </row>
    <row r="17" spans="1:20" x14ac:dyDescent="0.2">
      <c r="A17" t="s">
        <v>35</v>
      </c>
      <c r="B17" s="41">
        <v>-3.4858387799564294</v>
      </c>
      <c r="C17" s="46">
        <v>-3.0634573304157531</v>
      </c>
      <c r="D17" s="42"/>
      <c r="E17" s="42">
        <v>2.564102564102555</v>
      </c>
      <c r="F17" s="48">
        <v>-23.076923076923073</v>
      </c>
      <c r="G17" s="41"/>
      <c r="H17" s="42">
        <v>-3.0120481927710885</v>
      </c>
      <c r="I17" s="48">
        <v>-5.1080550098231869</v>
      </c>
      <c r="J17" s="51">
        <v>-2.3979349228992586</v>
      </c>
      <c r="K17" s="51">
        <v>0.11845864399693262</v>
      </c>
      <c r="M17" s="44">
        <v>54.42</v>
      </c>
      <c r="N17" s="42">
        <v>31.195756991321133</v>
      </c>
      <c r="O17" s="42">
        <v>-2.3330940416367518</v>
      </c>
      <c r="Q17" s="45">
        <v>1.39</v>
      </c>
      <c r="R17" s="42">
        <v>14.876033057851235</v>
      </c>
      <c r="S17" s="42">
        <v>16.806722689075638</v>
      </c>
    </row>
    <row r="18" spans="1:20" x14ac:dyDescent="0.2">
      <c r="A18" t="s">
        <v>36</v>
      </c>
      <c r="B18" s="41">
        <v>4.8843187660668308</v>
      </c>
      <c r="C18" s="46">
        <v>21.42857142857142</v>
      </c>
      <c r="D18" s="42"/>
      <c r="E18" s="49" t="s">
        <v>40</v>
      </c>
      <c r="F18" s="52" t="s">
        <v>45</v>
      </c>
      <c r="G18" s="41"/>
      <c r="H18" s="42">
        <v>4.8843187660668308</v>
      </c>
      <c r="I18" s="48">
        <v>17.579250720461093</v>
      </c>
      <c r="J18" s="51">
        <v>3.9780397803978129</v>
      </c>
      <c r="K18" s="51">
        <v>6.2833486660533566</v>
      </c>
      <c r="M18" s="44">
        <v>77.040000000000006</v>
      </c>
      <c r="N18" s="42">
        <v>-0.68325383524556749</v>
      </c>
      <c r="O18" s="42">
        <v>-52.128254520599015</v>
      </c>
      <c r="Q18" s="45">
        <v>1.5</v>
      </c>
      <c r="R18" s="42">
        <v>-9.0909090909090828</v>
      </c>
      <c r="S18" s="42">
        <v>51.515151515151516</v>
      </c>
    </row>
    <row r="19" spans="1:20" x14ac:dyDescent="0.2">
      <c r="A19" t="s">
        <v>37</v>
      </c>
      <c r="B19" s="41">
        <v>0.54421768707482165</v>
      </c>
      <c r="C19" s="46">
        <v>-25.126646403242148</v>
      </c>
      <c r="D19" s="42"/>
      <c r="E19" s="42">
        <v>-44.623655913978496</v>
      </c>
      <c r="F19" s="48">
        <v>14.444444444444438</v>
      </c>
      <c r="G19" s="41"/>
      <c r="H19" s="42">
        <v>-8.5776330076004381</v>
      </c>
      <c r="I19" s="48">
        <v>-21.819870009285047</v>
      </c>
      <c r="J19" s="51">
        <v>-9.6776908188167976</v>
      </c>
      <c r="K19" s="51">
        <v>-4.8070953436807118</v>
      </c>
      <c r="M19" s="44">
        <v>33.28</v>
      </c>
      <c r="N19" s="42">
        <v>4.2279987472596314</v>
      </c>
      <c r="O19" s="42">
        <v>58.400761542122794</v>
      </c>
      <c r="Q19" s="45">
        <v>0.65666666666666662</v>
      </c>
      <c r="R19" s="42">
        <v>-8.7962962962963012</v>
      </c>
      <c r="S19" s="42">
        <v>-16.170212765957448</v>
      </c>
    </row>
    <row r="20" spans="1:20" x14ac:dyDescent="0.2">
      <c r="A20" t="s">
        <v>38</v>
      </c>
      <c r="B20" s="41">
        <v>-13.008130081300816</v>
      </c>
      <c r="C20" s="46">
        <v>-19.548872180451127</v>
      </c>
      <c r="D20" s="42"/>
      <c r="E20" s="42">
        <v>-23.599999999999998</v>
      </c>
      <c r="F20" s="48">
        <v>6.7039106145251326</v>
      </c>
      <c r="G20" s="41"/>
      <c r="H20" s="42">
        <v>-20.107238605898125</v>
      </c>
      <c r="I20" s="48">
        <v>-4.4871794871794819</v>
      </c>
      <c r="J20" s="51">
        <v>13.910942354159484</v>
      </c>
      <c r="K20" s="51">
        <v>25.451435088386233</v>
      </c>
      <c r="M20" s="44">
        <v>66.23</v>
      </c>
      <c r="N20" s="42">
        <v>2.6344335967766863</v>
      </c>
      <c r="O20" s="42">
        <v>-16.576395011966238</v>
      </c>
      <c r="Q20" s="45">
        <v>1.35</v>
      </c>
      <c r="R20" s="42">
        <v>-15.094339622641506</v>
      </c>
      <c r="S20" s="42">
        <v>-13.461538461538458</v>
      </c>
    </row>
    <row r="21" spans="1:20" x14ac:dyDescent="0.2">
      <c r="A21" t="s">
        <v>131</v>
      </c>
      <c r="B21" s="41">
        <v>-0.29382957884427352</v>
      </c>
      <c r="C21" s="46">
        <v>-3.5984848484848508</v>
      </c>
      <c r="D21" s="42"/>
      <c r="E21" s="49" t="s">
        <v>40</v>
      </c>
      <c r="F21" s="52" t="s">
        <v>45</v>
      </c>
      <c r="G21" s="41"/>
      <c r="H21" s="42">
        <v>-0.29382957884427352</v>
      </c>
      <c r="I21" s="48">
        <v>-3.5984848484848508</v>
      </c>
      <c r="J21" s="51">
        <v>-16.270210409745289</v>
      </c>
      <c r="K21" s="51">
        <v>-18.896421522354757</v>
      </c>
      <c r="M21" s="44" t="s">
        <v>41</v>
      </c>
      <c r="N21" s="49" t="s">
        <v>42</v>
      </c>
      <c r="O21" s="49" t="s">
        <v>43</v>
      </c>
      <c r="Q21" s="45" t="s">
        <v>140</v>
      </c>
      <c r="R21" s="49" t="s">
        <v>42</v>
      </c>
      <c r="S21" s="49" t="s">
        <v>42</v>
      </c>
    </row>
    <row r="22" spans="1:20" x14ac:dyDescent="0.2">
      <c r="A22" t="s">
        <v>132</v>
      </c>
      <c r="B22" s="41">
        <v>-6.1946902654867237</v>
      </c>
      <c r="C22" s="46">
        <v>-14.859437751004013</v>
      </c>
      <c r="D22" s="42"/>
      <c r="E22" s="42">
        <v>-21.893491124260358</v>
      </c>
      <c r="F22" s="48">
        <v>38.947368421052644</v>
      </c>
      <c r="G22" s="41"/>
      <c r="H22" s="42">
        <v>-7.7098800685322715</v>
      </c>
      <c r="I22" s="48">
        <v>-12.07834602829162</v>
      </c>
      <c r="J22" s="51">
        <v>-6.8656470975168578</v>
      </c>
      <c r="K22" s="51">
        <v>-1.2036633231574334</v>
      </c>
      <c r="M22" s="44">
        <v>25.58</v>
      </c>
      <c r="N22" s="42">
        <v>-7.8125000000006661E-2</v>
      </c>
      <c r="O22" s="42">
        <v>13.386524822695044</v>
      </c>
      <c r="Q22" s="45">
        <v>0.42400000000000004</v>
      </c>
      <c r="R22" s="42">
        <v>-4.5045045045045029</v>
      </c>
      <c r="S22" s="42">
        <v>-6.6079295154184976</v>
      </c>
    </row>
    <row r="23" spans="1:20" x14ac:dyDescent="0.2">
      <c r="A23" t="s">
        <v>47</v>
      </c>
      <c r="B23" s="41">
        <v>-9.0909090909090935</v>
      </c>
      <c r="C23" s="46">
        <v>0</v>
      </c>
      <c r="D23" s="42"/>
      <c r="E23" s="42">
        <v>-21.739130434782606</v>
      </c>
      <c r="F23" s="48">
        <v>12.5</v>
      </c>
      <c r="G23" s="41"/>
      <c r="H23" s="42">
        <v>-17.647058823529417</v>
      </c>
      <c r="I23" s="48">
        <v>7.6923076923076872</v>
      </c>
      <c r="J23" s="51">
        <v>104.12371134020617</v>
      </c>
      <c r="K23" s="51">
        <v>120.00000000000001</v>
      </c>
      <c r="M23" s="44">
        <v>33.14</v>
      </c>
      <c r="N23" s="42">
        <v>0.85209981740719254</v>
      </c>
      <c r="O23" s="42">
        <v>10.984594775619572</v>
      </c>
      <c r="Q23" s="45">
        <v>0.8</v>
      </c>
      <c r="R23" s="42">
        <v>19.402985074626855</v>
      </c>
      <c r="S23" s="42">
        <v>-6.9767441860465018</v>
      </c>
    </row>
    <row r="24" spans="1:20" x14ac:dyDescent="0.2">
      <c r="A24" t="s">
        <v>48</v>
      </c>
      <c r="B24" s="41">
        <v>7.1428571428571397</v>
      </c>
      <c r="C24" s="46">
        <v>15.384615384615374</v>
      </c>
      <c r="D24" s="42"/>
      <c r="E24" s="42">
        <v>-11.111111111111116</v>
      </c>
      <c r="F24" s="48">
        <v>14.285714285714279</v>
      </c>
      <c r="G24" s="41"/>
      <c r="H24" s="42">
        <v>0</v>
      </c>
      <c r="I24" s="48">
        <v>14.999999999999991</v>
      </c>
      <c r="J24" s="51">
        <v>12.841530054644812</v>
      </c>
      <c r="K24" s="51">
        <v>19.364161849710992</v>
      </c>
      <c r="M24" s="44">
        <v>87.5</v>
      </c>
      <c r="N24" s="42">
        <v>0</v>
      </c>
      <c r="O24" s="42">
        <v>-13.793103448275868</v>
      </c>
      <c r="Q24" s="45">
        <v>3.88</v>
      </c>
      <c r="R24" s="42">
        <v>-13.392857142857151</v>
      </c>
      <c r="S24" s="42">
        <v>-7.6190476190476257</v>
      </c>
    </row>
    <row r="25" spans="1:20" x14ac:dyDescent="0.2">
      <c r="A25" t="s">
        <v>49</v>
      </c>
      <c r="B25" s="41">
        <v>-18.181818181818176</v>
      </c>
      <c r="C25" s="46">
        <v>-25</v>
      </c>
      <c r="D25" s="42"/>
      <c r="E25" s="42">
        <v>14.746543778801847</v>
      </c>
      <c r="F25" s="48">
        <v>-8.7912087912087937</v>
      </c>
      <c r="G25" s="41"/>
      <c r="H25" s="42">
        <v>11.715481171548126</v>
      </c>
      <c r="I25" s="48">
        <v>-10.1010101010101</v>
      </c>
      <c r="J25" s="51">
        <v>0.33783783783782884</v>
      </c>
      <c r="K25" s="51">
        <v>-7.9925650557620802</v>
      </c>
      <c r="M25" s="44">
        <v>52.86</v>
      </c>
      <c r="N25" s="42">
        <v>-10.70945945945947</v>
      </c>
      <c r="O25" s="42">
        <v>19.565709115584706</v>
      </c>
      <c r="Q25" s="45">
        <v>1.06</v>
      </c>
      <c r="R25" s="42">
        <v>-19.696969696969703</v>
      </c>
      <c r="S25" s="42">
        <v>-26.388888888888886</v>
      </c>
    </row>
    <row r="26" spans="1:20" x14ac:dyDescent="0.2">
      <c r="A26" t="s">
        <v>50</v>
      </c>
      <c r="B26" s="41">
        <v>0</v>
      </c>
      <c r="C26" s="46">
        <v>-0.83333333333333037</v>
      </c>
      <c r="D26" s="42"/>
      <c r="E26" s="49" t="s">
        <v>40</v>
      </c>
      <c r="F26" s="52" t="s">
        <v>45</v>
      </c>
      <c r="G26" s="41"/>
      <c r="H26" s="42">
        <v>-1.6528925619834656</v>
      </c>
      <c r="I26" s="48">
        <v>-0.83333333333333037</v>
      </c>
      <c r="J26" s="51">
        <v>-44.741235392320533</v>
      </c>
      <c r="K26" s="51">
        <v>-68.416030534351151</v>
      </c>
      <c r="M26" s="44">
        <v>43.84</v>
      </c>
      <c r="N26" s="42">
        <v>-0.9489380930862934</v>
      </c>
      <c r="O26" s="42">
        <v>-5.2108108108108064</v>
      </c>
      <c r="Q26" s="45">
        <v>0.97</v>
      </c>
      <c r="R26" s="42">
        <v>-1.0204081632653073</v>
      </c>
      <c r="S26" s="42">
        <v>10.22727272727273</v>
      </c>
    </row>
    <row r="27" spans="1:20" x14ac:dyDescent="0.2">
      <c r="A27" t="s">
        <v>51</v>
      </c>
      <c r="B27" s="41">
        <v>-7.1038251366120182</v>
      </c>
      <c r="C27" s="46">
        <v>-16.256157635467982</v>
      </c>
      <c r="D27" s="42"/>
      <c r="E27" s="42">
        <v>-17.377049180327862</v>
      </c>
      <c r="F27" s="48">
        <v>-36.363636363636367</v>
      </c>
      <c r="G27" s="41"/>
      <c r="H27" s="42">
        <v>-13.524590163934425</v>
      </c>
      <c r="I27" s="48">
        <v>-29.549248747913193</v>
      </c>
      <c r="J27" s="51">
        <v>6.7190933271654929</v>
      </c>
      <c r="K27" s="51">
        <v>39.81818181818182</v>
      </c>
      <c r="M27" s="44">
        <v>93.93</v>
      </c>
      <c r="N27" s="42">
        <v>16.437337300111565</v>
      </c>
      <c r="O27" s="42">
        <v>-12.761214823070489</v>
      </c>
      <c r="Q27" s="45">
        <v>1.75</v>
      </c>
      <c r="R27" s="42">
        <v>5.4216867469879526</v>
      </c>
      <c r="S27" s="42">
        <v>2.941176470588247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-2.0578420467185721</v>
      </c>
      <c r="C29" s="46">
        <v>-12.547591458367824</v>
      </c>
      <c r="D29" s="42"/>
      <c r="E29" s="42">
        <v>-11.354961832061072</v>
      </c>
      <c r="F29" s="48">
        <v>1.0881392818280711</v>
      </c>
      <c r="G29" s="41"/>
      <c r="H29" s="42">
        <v>-4.6595460614152202</v>
      </c>
      <c r="I29" s="48">
        <v>-9.3666708973219936</v>
      </c>
      <c r="J29" s="51">
        <v>-2.2213470414282899</v>
      </c>
      <c r="K29" s="51">
        <v>2.4105191553413619</v>
      </c>
      <c r="M29" s="44">
        <v>35.550225250804466</v>
      </c>
      <c r="N29" s="42">
        <v>3.7859975075281938</v>
      </c>
      <c r="O29" s="42">
        <v>-1.2238032063746962</v>
      </c>
      <c r="Q29" s="45">
        <v>1.3798655650469125</v>
      </c>
      <c r="R29" s="42">
        <v>-6.1230679316453092</v>
      </c>
      <c r="S29" s="42">
        <v>-7.366480663325337</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314</v>
      </c>
      <c r="B1" s="2"/>
    </row>
    <row r="2" spans="1:20" ht="25.15" customHeight="1" x14ac:dyDescent="0.25">
      <c r="A2" s="106"/>
      <c r="B2" s="6"/>
      <c r="C2" s="6" t="s">
        <v>315</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316</v>
      </c>
      <c r="N3" s="5" t="s">
        <v>71</v>
      </c>
      <c r="O3" s="11"/>
      <c r="Q3" s="17" t="s">
        <v>316</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64.788732394366207</v>
      </c>
      <c r="F8" s="48">
        <v>14.705882352941169</v>
      </c>
      <c r="G8" s="41"/>
      <c r="H8" s="42">
        <v>64.788732394366207</v>
      </c>
      <c r="I8" s="48">
        <v>14.705882352941169</v>
      </c>
      <c r="J8" s="51">
        <v>16.271347248576838</v>
      </c>
      <c r="K8" s="51">
        <v>5.7833405265429461</v>
      </c>
      <c r="M8" s="44">
        <v>139.46</v>
      </c>
      <c r="N8" s="42">
        <v>-29.951278316339337</v>
      </c>
      <c r="O8" s="42">
        <v>-28.648372093023255</v>
      </c>
      <c r="Q8" s="45">
        <v>3.01</v>
      </c>
      <c r="R8" s="42">
        <v>3.082191780821919</v>
      </c>
      <c r="S8" s="42">
        <v>13.157894736842103</v>
      </c>
    </row>
    <row r="9" spans="1:20" x14ac:dyDescent="0.2">
      <c r="A9" t="s">
        <v>26</v>
      </c>
      <c r="B9" s="41">
        <v>30.76923076923077</v>
      </c>
      <c r="C9" s="46">
        <v>-54.054054054054056</v>
      </c>
      <c r="D9" s="42"/>
      <c r="E9" s="42">
        <v>9.6774193548387011</v>
      </c>
      <c r="F9" s="48">
        <v>17.241379310344819</v>
      </c>
      <c r="G9" s="41"/>
      <c r="H9" s="42">
        <v>15.909090909090917</v>
      </c>
      <c r="I9" s="48">
        <v>-22.72727272727273</v>
      </c>
      <c r="J9" s="51">
        <v>10.045248868778289</v>
      </c>
      <c r="K9" s="51">
        <v>-2.4859663191659997</v>
      </c>
      <c r="M9" s="44">
        <v>85.33</v>
      </c>
      <c r="N9" s="42">
        <v>54.220133742996566</v>
      </c>
      <c r="O9" s="42">
        <v>-16.343137254901961</v>
      </c>
      <c r="Q9" s="45">
        <v>1.62</v>
      </c>
      <c r="R9" s="42">
        <v>-8.4745762711864394</v>
      </c>
      <c r="S9" s="42">
        <v>10.95890410958904</v>
      </c>
    </row>
    <row r="10" spans="1:20" x14ac:dyDescent="0.2">
      <c r="A10" t="s">
        <v>27</v>
      </c>
      <c r="B10" s="41">
        <v>5.9829059829059839</v>
      </c>
      <c r="C10" s="46">
        <v>5.0847457627118731</v>
      </c>
      <c r="D10" s="42"/>
      <c r="E10" s="42">
        <v>7.8260869565217384</v>
      </c>
      <c r="F10" s="48">
        <v>14.814814814814813</v>
      </c>
      <c r="G10" s="41"/>
      <c r="H10" s="42">
        <v>6.8965517241379226</v>
      </c>
      <c r="I10" s="48">
        <v>9.7345132743362761</v>
      </c>
      <c r="J10" s="51">
        <v>2.4266365688487612</v>
      </c>
      <c r="K10" s="51">
        <v>12.639635912287961</v>
      </c>
      <c r="M10" s="44">
        <v>109.29</v>
      </c>
      <c r="N10" s="42">
        <v>-15.560534651935409</v>
      </c>
      <c r="O10" s="42">
        <v>139.98639516670406</v>
      </c>
      <c r="Q10" s="45">
        <v>2.1</v>
      </c>
      <c r="R10" s="42">
        <v>13.513513513513509</v>
      </c>
      <c r="S10" s="42">
        <v>22.093023255813971</v>
      </c>
    </row>
    <row r="11" spans="1:20" x14ac:dyDescent="0.2">
      <c r="A11" t="s">
        <v>28</v>
      </c>
      <c r="B11" s="41">
        <v>-18.548387096774189</v>
      </c>
      <c r="C11" s="46">
        <v>-12.931034482758619</v>
      </c>
      <c r="D11" s="42"/>
      <c r="E11" s="42">
        <v>41.111111111111121</v>
      </c>
      <c r="F11" s="48">
        <v>284.84848484848487</v>
      </c>
      <c r="G11" s="41"/>
      <c r="H11" s="42">
        <v>6.5420560747663448</v>
      </c>
      <c r="I11" s="48">
        <v>53.020134228187921</v>
      </c>
      <c r="J11" s="51">
        <v>53.678015973097935</v>
      </c>
      <c r="K11" s="51">
        <v>47.956292998785919</v>
      </c>
      <c r="M11" s="44">
        <v>34.42</v>
      </c>
      <c r="N11" s="42">
        <v>-2.9875986471251226</v>
      </c>
      <c r="O11" s="42">
        <v>34.867058494262523</v>
      </c>
      <c r="Q11" s="45">
        <v>0.59</v>
      </c>
      <c r="R11" s="42">
        <v>0</v>
      </c>
      <c r="S11" s="42">
        <v>11.32075471698113</v>
      </c>
    </row>
    <row r="12" spans="1:20" x14ac:dyDescent="0.2">
      <c r="A12" t="s">
        <v>29</v>
      </c>
      <c r="B12" s="41">
        <v>-33.333333333333336</v>
      </c>
      <c r="C12" s="46">
        <v>-97.241379310344826</v>
      </c>
      <c r="D12" s="42"/>
      <c r="E12" s="42">
        <v>42.574257425742566</v>
      </c>
      <c r="F12" s="48">
        <v>227.27272727272728</v>
      </c>
      <c r="G12" s="41"/>
      <c r="H12" s="42">
        <v>38.31775700934579</v>
      </c>
      <c r="I12" s="48">
        <v>-21.693121693121697</v>
      </c>
      <c r="J12" s="51">
        <v>47.339593114241005</v>
      </c>
      <c r="K12" s="51">
        <v>28.357191547375592</v>
      </c>
      <c r="M12" s="44">
        <v>40.61</v>
      </c>
      <c r="N12" s="42">
        <v>3.7027579162410618</v>
      </c>
      <c r="O12" s="42">
        <v>-4.0106365953046508</v>
      </c>
      <c r="Q12" s="45">
        <v>1.2</v>
      </c>
      <c r="R12" s="42">
        <v>0.84033613445377853</v>
      </c>
      <c r="S12" s="42">
        <v>17.647058823529417</v>
      </c>
    </row>
    <row r="13" spans="1:20" x14ac:dyDescent="0.2">
      <c r="A13" t="s">
        <v>30</v>
      </c>
      <c r="B13" s="41">
        <v>1.0204081632652962</v>
      </c>
      <c r="C13" s="46">
        <v>-22.65625</v>
      </c>
      <c r="D13" s="42"/>
      <c r="E13" s="42">
        <v>33.333333333333329</v>
      </c>
      <c r="F13" s="48">
        <v>255.55555555555554</v>
      </c>
      <c r="G13" s="41"/>
      <c r="H13" s="42">
        <v>7.3770491803278659</v>
      </c>
      <c r="I13" s="48">
        <v>-4.3795620437956151</v>
      </c>
      <c r="J13" s="51">
        <v>4.7897817988291624</v>
      </c>
      <c r="K13" s="51">
        <v>14.277423099245512</v>
      </c>
      <c r="M13" s="44">
        <v>81.95</v>
      </c>
      <c r="N13" s="42">
        <v>6.2905317769131219</v>
      </c>
      <c r="O13" s="42">
        <v>146.83734939759034</v>
      </c>
      <c r="Q13" s="45">
        <v>1.51</v>
      </c>
      <c r="R13" s="42">
        <v>30.172413793103448</v>
      </c>
      <c r="S13" s="42">
        <v>18.897637795275578</v>
      </c>
    </row>
    <row r="14" spans="1:20" x14ac:dyDescent="0.2">
      <c r="A14" t="s">
        <v>31</v>
      </c>
      <c r="B14" s="41">
        <v>9.375</v>
      </c>
      <c r="C14" s="46">
        <v>2.0408163265306145</v>
      </c>
      <c r="D14" s="42"/>
      <c r="E14" s="42">
        <v>50</v>
      </c>
      <c r="F14" s="48">
        <v>179.99999999999997</v>
      </c>
      <c r="G14" s="41"/>
      <c r="H14" s="42">
        <v>12.643678160919535</v>
      </c>
      <c r="I14" s="48">
        <v>9.4972067039106101</v>
      </c>
      <c r="J14" s="51">
        <v>-6.9499289211814919</v>
      </c>
      <c r="K14" s="51">
        <v>3.0796150481189777</v>
      </c>
      <c r="M14" s="44">
        <v>26.84</v>
      </c>
      <c r="N14" s="42">
        <v>6.0869565217391175</v>
      </c>
      <c r="O14" s="42">
        <v>22.049533089727991</v>
      </c>
      <c r="Q14" s="45">
        <v>1.27</v>
      </c>
      <c r="R14" s="42">
        <v>-10.563380281690138</v>
      </c>
      <c r="S14" s="49">
        <v>1.6000000000000014</v>
      </c>
    </row>
    <row r="15" spans="1:20" x14ac:dyDescent="0.2">
      <c r="A15" t="s">
        <v>33</v>
      </c>
      <c r="B15" s="41">
        <v>28.57142857142858</v>
      </c>
      <c r="C15" s="46">
        <v>-51.351351351351347</v>
      </c>
      <c r="D15" s="42"/>
      <c r="E15" s="42">
        <v>-16.666666666666664</v>
      </c>
      <c r="F15" s="48">
        <v>-54.54545454545454</v>
      </c>
      <c r="G15" s="41"/>
      <c r="H15" s="42">
        <v>20.588235294117641</v>
      </c>
      <c r="I15" s="48">
        <v>-51.764705882352935</v>
      </c>
      <c r="J15" s="51">
        <v>-9.7207586933614305</v>
      </c>
      <c r="K15" s="51">
        <v>-27.730915225643194</v>
      </c>
      <c r="M15" s="44">
        <v>53.85</v>
      </c>
      <c r="N15" s="42">
        <v>4.6240528463182384</v>
      </c>
      <c r="O15" s="42">
        <v>-16.503922473465614</v>
      </c>
      <c r="Q15" s="45">
        <v>0.36</v>
      </c>
      <c r="R15" s="42">
        <v>-14.28571428571429</v>
      </c>
      <c r="S15" s="42">
        <v>-36.84210526315789</v>
      </c>
    </row>
    <row r="16" spans="1:20" x14ac:dyDescent="0.2">
      <c r="A16" t="s">
        <v>34</v>
      </c>
      <c r="B16" s="41">
        <v>23.404255319148938</v>
      </c>
      <c r="C16" s="46">
        <v>-34.831460674157299</v>
      </c>
      <c r="D16" s="42"/>
      <c r="E16" s="42">
        <v>21.804511278195491</v>
      </c>
      <c r="F16" s="48">
        <v>32.78688524590163</v>
      </c>
      <c r="G16" s="41"/>
      <c r="H16" s="42">
        <v>21.973094170403584</v>
      </c>
      <c r="I16" s="48">
        <v>19.560439560439558</v>
      </c>
      <c r="J16" s="51">
        <v>18.403385872737886</v>
      </c>
      <c r="K16" s="51">
        <v>78.976395323185528</v>
      </c>
      <c r="M16" s="44">
        <v>36.799999999999997</v>
      </c>
      <c r="N16" s="42">
        <v>31.522516082916361</v>
      </c>
      <c r="O16" s="42">
        <v>29.054197662061632</v>
      </c>
      <c r="Q16" s="45">
        <v>0.65</v>
      </c>
      <c r="R16" s="42">
        <v>10.169491525423746</v>
      </c>
      <c r="S16" s="42">
        <v>20.370370370370374</v>
      </c>
    </row>
    <row r="17" spans="1:20" x14ac:dyDescent="0.2">
      <c r="A17" t="s">
        <v>35</v>
      </c>
      <c r="B17" s="41">
        <v>3.3860045146726803</v>
      </c>
      <c r="C17" s="46">
        <v>0.659340659340657</v>
      </c>
      <c r="D17" s="42"/>
      <c r="E17" s="42">
        <v>57.499999999999993</v>
      </c>
      <c r="F17" s="48">
        <v>21.153846153846146</v>
      </c>
      <c r="G17" s="41"/>
      <c r="H17" s="42">
        <v>7.8674948240165632</v>
      </c>
      <c r="I17" s="48">
        <v>2.7613412228796763</v>
      </c>
      <c r="J17" s="51">
        <v>-2.2260161533915523</v>
      </c>
      <c r="K17" s="51">
        <v>0.51981367717546245</v>
      </c>
      <c r="M17" s="44">
        <v>77.92</v>
      </c>
      <c r="N17" s="42">
        <v>43.182653436236684</v>
      </c>
      <c r="O17" s="42">
        <v>52.615987268943613</v>
      </c>
      <c r="Q17" s="45">
        <v>1.24</v>
      </c>
      <c r="R17" s="42">
        <v>-10.791366906474821</v>
      </c>
      <c r="S17" s="42">
        <v>-25.748502994011968</v>
      </c>
    </row>
    <row r="18" spans="1:20" x14ac:dyDescent="0.2">
      <c r="A18" t="s">
        <v>36</v>
      </c>
      <c r="B18" s="41">
        <v>0.49019607843137081</v>
      </c>
      <c r="C18" s="46">
        <v>9.625668449197855</v>
      </c>
      <c r="D18" s="42"/>
      <c r="E18" s="49" t="s">
        <v>40</v>
      </c>
      <c r="F18" s="52" t="s">
        <v>45</v>
      </c>
      <c r="G18" s="41"/>
      <c r="H18" s="42">
        <v>0.49019607843137081</v>
      </c>
      <c r="I18" s="48">
        <v>5.3984575835475557</v>
      </c>
      <c r="J18" s="51">
        <v>3.9996522041561677</v>
      </c>
      <c r="K18" s="51">
        <v>6.4240590799893305</v>
      </c>
      <c r="M18" s="44">
        <v>85.94</v>
      </c>
      <c r="N18" s="42">
        <v>11.552440290758037</v>
      </c>
      <c r="O18" s="42">
        <v>-44.191510714918238</v>
      </c>
      <c r="Q18" s="45">
        <v>1.3</v>
      </c>
      <c r="R18" s="42">
        <v>-13.33333333333333</v>
      </c>
      <c r="S18" s="42">
        <v>-34.673366834170849</v>
      </c>
    </row>
    <row r="19" spans="1:20" x14ac:dyDescent="0.2">
      <c r="A19" t="s">
        <v>37</v>
      </c>
      <c r="B19" s="41">
        <v>5.6451612903225756</v>
      </c>
      <c r="C19" s="46">
        <v>-22.865554465161921</v>
      </c>
      <c r="D19" s="42"/>
      <c r="E19" s="42">
        <v>44.660194174757287</v>
      </c>
      <c r="F19" s="48">
        <v>69.318181818181813</v>
      </c>
      <c r="G19" s="41"/>
      <c r="H19" s="42">
        <v>10.389610389610393</v>
      </c>
      <c r="I19" s="48">
        <v>-15.537488708220415</v>
      </c>
      <c r="J19" s="51">
        <v>-9.9147635895786461</v>
      </c>
      <c r="K19" s="51">
        <v>-4.8577494692144345</v>
      </c>
      <c r="M19" s="44">
        <v>33.44</v>
      </c>
      <c r="N19" s="42">
        <v>0.48076923076922906</v>
      </c>
      <c r="O19" s="42">
        <v>58.773056994818653</v>
      </c>
      <c r="Q19" s="45">
        <v>0.71666666666666667</v>
      </c>
      <c r="R19" s="42">
        <v>9.137055837563457</v>
      </c>
      <c r="S19" s="42">
        <v>10.824742268041243</v>
      </c>
    </row>
    <row r="20" spans="1:20" x14ac:dyDescent="0.2">
      <c r="A20" t="s">
        <v>38</v>
      </c>
      <c r="B20" s="41">
        <v>19.626168224299057</v>
      </c>
      <c r="C20" s="46">
        <v>-7.9136690647481966</v>
      </c>
      <c r="D20" s="42"/>
      <c r="E20" s="42">
        <v>39.790575916230367</v>
      </c>
      <c r="F20" s="48">
        <v>45.9016393442623</v>
      </c>
      <c r="G20" s="41"/>
      <c r="H20" s="42">
        <v>32.550335570469798</v>
      </c>
      <c r="I20" s="48">
        <v>22.670807453416142</v>
      </c>
      <c r="J20" s="51">
        <v>14.393195943735693</v>
      </c>
      <c r="K20" s="51">
        <v>26.268279472829036</v>
      </c>
      <c r="M20" s="44">
        <v>77.14</v>
      </c>
      <c r="N20" s="42">
        <v>16.472897478484061</v>
      </c>
      <c r="O20" s="42">
        <v>-1.7374513471162145</v>
      </c>
      <c r="Q20" s="45">
        <v>1.41</v>
      </c>
      <c r="R20" s="42">
        <v>4.4444444444444287</v>
      </c>
      <c r="S20" s="42">
        <v>-6.6225165562913908</v>
      </c>
    </row>
    <row r="21" spans="1:20" x14ac:dyDescent="0.2">
      <c r="A21" t="s">
        <v>131</v>
      </c>
      <c r="B21" s="41">
        <v>-0.19398642095053154</v>
      </c>
      <c r="C21" s="46">
        <v>12.582056892779004</v>
      </c>
      <c r="D21" s="42"/>
      <c r="E21" s="49" t="s">
        <v>40</v>
      </c>
      <c r="F21" s="52" t="s">
        <v>45</v>
      </c>
      <c r="G21" s="41"/>
      <c r="H21" s="42">
        <v>-0.19398642095053154</v>
      </c>
      <c r="I21" s="48">
        <v>12.582056892779004</v>
      </c>
      <c r="J21" s="51">
        <v>-14.603201634877383</v>
      </c>
      <c r="K21" s="51">
        <v>-17.511103799967099</v>
      </c>
      <c r="M21" s="44" t="s">
        <v>41</v>
      </c>
      <c r="N21" s="49" t="s">
        <v>42</v>
      </c>
      <c r="O21" s="49" t="s">
        <v>43</v>
      </c>
      <c r="Q21" s="45" t="s">
        <v>140</v>
      </c>
      <c r="R21" s="49" t="s">
        <v>42</v>
      </c>
      <c r="S21" s="49" t="s">
        <v>42</v>
      </c>
    </row>
    <row r="22" spans="1:20" x14ac:dyDescent="0.2">
      <c r="A22" t="s">
        <v>132</v>
      </c>
      <c r="B22" s="41">
        <v>5.1196808510638236</v>
      </c>
      <c r="C22" s="46">
        <v>-11.32922041503085</v>
      </c>
      <c r="D22" s="42"/>
      <c r="E22" s="42">
        <v>53.787878787878782</v>
      </c>
      <c r="F22" s="48">
        <v>100.99009900990099</v>
      </c>
      <c r="G22" s="41"/>
      <c r="H22" s="42">
        <v>9.0464547677261642</v>
      </c>
      <c r="I22" s="48">
        <v>-5.3078556263269627</v>
      </c>
      <c r="J22" s="51">
        <v>-6.6964285714285694</v>
      </c>
      <c r="K22" s="51">
        <v>-1.184029742180559</v>
      </c>
      <c r="M22" s="44">
        <v>26.37</v>
      </c>
      <c r="N22" s="42">
        <v>3.088350273651308</v>
      </c>
      <c r="O22" s="42">
        <v>16.631067961165048</v>
      </c>
      <c r="Q22" s="45">
        <v>0.49199999999999999</v>
      </c>
      <c r="R22" s="42">
        <v>16.037735849056588</v>
      </c>
      <c r="S22" s="42">
        <v>12.844036697247695</v>
      </c>
    </row>
    <row r="23" spans="1:20" x14ac:dyDescent="0.2">
      <c r="A23" t="s">
        <v>47</v>
      </c>
      <c r="B23" s="41">
        <v>39.999999999999993</v>
      </c>
      <c r="C23" s="46">
        <v>7.6923076923076872</v>
      </c>
      <c r="D23" s="42"/>
      <c r="E23" s="42">
        <v>33.333333333333329</v>
      </c>
      <c r="F23" s="48">
        <v>33.333333333333329</v>
      </c>
      <c r="G23" s="41"/>
      <c r="H23" s="42">
        <v>35.714285714285722</v>
      </c>
      <c r="I23" s="48">
        <v>22.580645161290324</v>
      </c>
      <c r="J23" s="51">
        <v>93.75</v>
      </c>
      <c r="K23" s="51">
        <v>111.70731707317074</v>
      </c>
      <c r="M23" s="44">
        <v>33.14</v>
      </c>
      <c r="N23" s="42">
        <v>0</v>
      </c>
      <c r="O23" s="42">
        <v>21.455497382198963</v>
      </c>
      <c r="Q23" s="45">
        <v>0.59</v>
      </c>
      <c r="R23" s="42">
        <v>-26.250000000000007</v>
      </c>
      <c r="S23" s="42">
        <v>7.2727272727272529</v>
      </c>
    </row>
    <row r="24" spans="1:20" x14ac:dyDescent="0.2">
      <c r="A24" t="s">
        <v>48</v>
      </c>
      <c r="B24" s="41">
        <v>0</v>
      </c>
      <c r="C24" s="46">
        <v>-21.052631578947366</v>
      </c>
      <c r="D24" s="42"/>
      <c r="E24" s="42">
        <v>0</v>
      </c>
      <c r="F24" s="48">
        <v>60.000000000000007</v>
      </c>
      <c r="G24" s="41"/>
      <c r="H24" s="42">
        <v>0</v>
      </c>
      <c r="I24" s="48">
        <v>-4.1666666666666625</v>
      </c>
      <c r="J24" s="51">
        <v>12.051282051282053</v>
      </c>
      <c r="K24" s="51">
        <v>19.073569482288821</v>
      </c>
      <c r="M24" s="44">
        <v>97.5</v>
      </c>
      <c r="N24" s="42">
        <v>11.428571428571432</v>
      </c>
      <c r="O24" s="42">
        <v>8.0332409972299068</v>
      </c>
      <c r="Q24" s="45">
        <v>3.26</v>
      </c>
      <c r="R24" s="42">
        <v>-15.979381443298967</v>
      </c>
      <c r="S24" s="42">
        <v>-16.836734693877553</v>
      </c>
    </row>
    <row r="25" spans="1:20" x14ac:dyDescent="0.2">
      <c r="A25" t="s">
        <v>49</v>
      </c>
      <c r="B25" s="41">
        <v>15.789473684210531</v>
      </c>
      <c r="C25" s="46">
        <v>-15.384615384615385</v>
      </c>
      <c r="D25" s="42"/>
      <c r="E25" s="42">
        <v>21.68674698795181</v>
      </c>
      <c r="F25" s="48">
        <v>49.26108374384237</v>
      </c>
      <c r="G25" s="41"/>
      <c r="H25" s="42">
        <v>21.268656716417912</v>
      </c>
      <c r="I25" s="48">
        <v>41.921397379912676</v>
      </c>
      <c r="J25" s="51">
        <v>6.1511423550087763</v>
      </c>
      <c r="K25" s="51">
        <v>-1.7353579175705014</v>
      </c>
      <c r="M25" s="44">
        <v>55.24</v>
      </c>
      <c r="N25" s="42">
        <v>4.5024593265228896</v>
      </c>
      <c r="O25" s="42">
        <v>53.662219699120058</v>
      </c>
      <c r="Q25" s="45">
        <v>1.22</v>
      </c>
      <c r="R25" s="42">
        <v>15.094339622641506</v>
      </c>
      <c r="S25" s="42">
        <v>1.6666666666666607</v>
      </c>
    </row>
    <row r="26" spans="1:20" x14ac:dyDescent="0.2">
      <c r="A26" t="s">
        <v>50</v>
      </c>
      <c r="B26" s="41">
        <v>2.3809523809523725</v>
      </c>
      <c r="C26" s="46">
        <v>2.3809523809523725</v>
      </c>
      <c r="D26" s="42"/>
      <c r="E26" s="49" t="s">
        <v>40</v>
      </c>
      <c r="F26" s="52" t="s">
        <v>45</v>
      </c>
      <c r="G26" s="41"/>
      <c r="H26" s="42">
        <v>3.1746031746031855</v>
      </c>
      <c r="I26" s="48">
        <v>3.1746031746031855</v>
      </c>
      <c r="J26" s="51">
        <v>-40.551724137931032</v>
      </c>
      <c r="K26" s="51">
        <v>-63.872590108968986</v>
      </c>
      <c r="M26" s="44">
        <v>43.1</v>
      </c>
      <c r="N26" s="42">
        <v>-1.6879562043795704</v>
      </c>
      <c r="O26" s="42">
        <v>-10.48999459167117</v>
      </c>
      <c r="Q26" s="45">
        <v>0.96</v>
      </c>
      <c r="R26" s="42">
        <v>-1.0309278350515427</v>
      </c>
      <c r="S26" s="42">
        <v>-1.0309278350515427</v>
      </c>
    </row>
    <row r="27" spans="1:20" x14ac:dyDescent="0.2">
      <c r="A27" t="s">
        <v>51</v>
      </c>
      <c r="B27" s="41">
        <v>31.764705882352938</v>
      </c>
      <c r="C27" s="46">
        <v>40.880503144654078</v>
      </c>
      <c r="D27" s="42"/>
      <c r="E27" s="42">
        <v>40.476190476190467</v>
      </c>
      <c r="F27" s="48">
        <v>-16.901408450704224</v>
      </c>
      <c r="G27" s="41"/>
      <c r="H27" s="42">
        <v>36.966824644549767</v>
      </c>
      <c r="I27" s="48">
        <v>-1.1965811965811923</v>
      </c>
      <c r="J27" s="51">
        <v>6.2283362218370941</v>
      </c>
      <c r="K27" s="51">
        <v>39.066931366988086</v>
      </c>
      <c r="M27" s="44">
        <v>98.9</v>
      </c>
      <c r="N27" s="42">
        <v>5.2911742787181915</v>
      </c>
      <c r="O27" s="42">
        <v>-4.8872180451127729</v>
      </c>
      <c r="Q27" s="45">
        <v>1.68</v>
      </c>
      <c r="R27" s="42">
        <v>-4.0000000000000036</v>
      </c>
      <c r="S27" s="42">
        <v>-7.6923076923076987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4.7842401500937992</v>
      </c>
      <c r="C29" s="46">
        <v>-8.096100049366461</v>
      </c>
      <c r="D29" s="42"/>
      <c r="E29" s="42">
        <v>33.638320775026912</v>
      </c>
      <c r="F29" s="48">
        <v>37.334070796460182</v>
      </c>
      <c r="G29" s="41"/>
      <c r="H29" s="42">
        <v>12.242626599888705</v>
      </c>
      <c r="I29" s="48">
        <v>2.3208623969562359</v>
      </c>
      <c r="J29" s="51">
        <v>-1.9067838257553427</v>
      </c>
      <c r="K29" s="51">
        <v>2.7925787579993866</v>
      </c>
      <c r="M29" s="44">
        <v>39.364048343777974</v>
      </c>
      <c r="N29" s="42">
        <v>11.066661884191697</v>
      </c>
      <c r="O29" s="42">
        <v>10.512464224408502</v>
      </c>
      <c r="Q29" s="45">
        <v>1.4896938522558254</v>
      </c>
      <c r="R29" s="42">
        <v>7.9918330815206495</v>
      </c>
      <c r="S29" s="42">
        <v>-0.71914186213216658</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317</v>
      </c>
      <c r="B1" s="2"/>
    </row>
    <row r="2" spans="1:20" ht="25.15" customHeight="1" x14ac:dyDescent="0.25">
      <c r="A2" s="106"/>
      <c r="B2" s="6"/>
      <c r="C2" s="6" t="s">
        <v>318</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319</v>
      </c>
      <c r="N3" s="5" t="s">
        <v>71</v>
      </c>
      <c r="O3" s="11"/>
      <c r="Q3" s="17" t="s">
        <v>319</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10.256410256410264</v>
      </c>
      <c r="F8" s="48">
        <v>21.698113207547177</v>
      </c>
      <c r="G8" s="41"/>
      <c r="H8" s="42">
        <v>10.256410256410264</v>
      </c>
      <c r="I8" s="48">
        <v>21.698113207547177</v>
      </c>
      <c r="J8" s="51">
        <v>16.57633242999097</v>
      </c>
      <c r="K8" s="51">
        <v>7.5864943726552836</v>
      </c>
      <c r="M8" s="44">
        <v>114.49</v>
      </c>
      <c r="N8" s="42">
        <v>-17.904775562885423</v>
      </c>
      <c r="O8" s="42">
        <v>-39.814097968936679</v>
      </c>
      <c r="Q8" s="45">
        <v>2.17</v>
      </c>
      <c r="R8" s="42">
        <v>-27.906976744186039</v>
      </c>
      <c r="S8" s="42">
        <v>-20.512820512820518</v>
      </c>
    </row>
    <row r="9" spans="1:20" x14ac:dyDescent="0.2">
      <c r="A9" t="s">
        <v>26</v>
      </c>
      <c r="B9" s="41">
        <v>47.058823529411775</v>
      </c>
      <c r="C9" s="46">
        <v>-19.354838709677423</v>
      </c>
      <c r="D9" s="42"/>
      <c r="E9" s="42">
        <v>5.8823529411764719</v>
      </c>
      <c r="F9" s="48">
        <v>71.428571428571416</v>
      </c>
      <c r="G9" s="41"/>
      <c r="H9" s="42">
        <v>19.6078431372549</v>
      </c>
      <c r="I9" s="48">
        <v>17.307692307692314</v>
      </c>
      <c r="J9" s="51">
        <v>10.08620689655173</v>
      </c>
      <c r="K9" s="51">
        <v>-2.8897338403041872</v>
      </c>
      <c r="M9" s="44">
        <v>85.33</v>
      </c>
      <c r="N9" s="42">
        <v>0</v>
      </c>
      <c r="O9" s="42">
        <v>120.68103448275861</v>
      </c>
      <c r="Q9" s="45">
        <v>1.69</v>
      </c>
      <c r="R9" s="42">
        <v>4.3209876543209846</v>
      </c>
      <c r="S9" s="42">
        <v>-9.1397849462365617</v>
      </c>
    </row>
    <row r="10" spans="1:20" x14ac:dyDescent="0.2">
      <c r="A10" t="s">
        <v>27</v>
      </c>
      <c r="B10" s="41">
        <v>4.8387096774193505</v>
      </c>
      <c r="C10" s="46">
        <v>6.5573770491803351</v>
      </c>
      <c r="D10" s="42"/>
      <c r="E10" s="42">
        <v>-4.0322580645161255</v>
      </c>
      <c r="F10" s="48">
        <v>15.533980582524265</v>
      </c>
      <c r="G10" s="41"/>
      <c r="H10" s="42">
        <v>0.40322580645162365</v>
      </c>
      <c r="I10" s="48">
        <v>10.666666666666668</v>
      </c>
      <c r="J10" s="51">
        <v>2.7066041140382469</v>
      </c>
      <c r="K10" s="51">
        <v>12.601384767556878</v>
      </c>
      <c r="M10" s="44">
        <v>105.13</v>
      </c>
      <c r="N10" s="42">
        <v>-3.8063866776466337</v>
      </c>
      <c r="O10" s="42">
        <v>123.95600515202823</v>
      </c>
      <c r="Q10" s="45">
        <v>1.84</v>
      </c>
      <c r="R10" s="42">
        <v>-12.380952380952381</v>
      </c>
      <c r="S10" s="42">
        <v>0.5464480874316946</v>
      </c>
    </row>
    <row r="11" spans="1:20" x14ac:dyDescent="0.2">
      <c r="A11" t="s">
        <v>28</v>
      </c>
      <c r="B11" s="41">
        <v>4.9504950495049549</v>
      </c>
      <c r="C11" s="46">
        <v>-29.801324503311257</v>
      </c>
      <c r="D11" s="42"/>
      <c r="E11" s="42">
        <v>-19.685039370078737</v>
      </c>
      <c r="F11" s="48">
        <v>264.28571428571428</v>
      </c>
      <c r="G11" s="41"/>
      <c r="H11" s="42">
        <v>-8.7719298245614077</v>
      </c>
      <c r="I11" s="48">
        <v>16.201117318435763</v>
      </c>
      <c r="J11" s="51">
        <v>51.035560765924195</v>
      </c>
      <c r="K11" s="51">
        <v>48.141050210808743</v>
      </c>
      <c r="M11" s="44">
        <v>38.67</v>
      </c>
      <c r="N11" s="42">
        <v>12.347472399767568</v>
      </c>
      <c r="O11" s="42">
        <v>65.565962001605556</v>
      </c>
      <c r="Q11" s="45">
        <v>0.62</v>
      </c>
      <c r="R11" s="42">
        <v>5.0847457627118731</v>
      </c>
      <c r="S11" s="42">
        <v>5.0847457627118731</v>
      </c>
    </row>
    <row r="12" spans="1:20" x14ac:dyDescent="0.2">
      <c r="A12" t="s">
        <v>29</v>
      </c>
      <c r="B12" s="41">
        <v>0</v>
      </c>
      <c r="C12" s="46">
        <v>-97.948717948717942</v>
      </c>
      <c r="D12" s="42"/>
      <c r="E12" s="42">
        <v>-2.777777777777779</v>
      </c>
      <c r="F12" s="48">
        <v>174.50980392156862</v>
      </c>
      <c r="G12" s="41"/>
      <c r="H12" s="42">
        <v>-2.7027027027026973</v>
      </c>
      <c r="I12" s="48">
        <v>-41.463414634146346</v>
      </c>
      <c r="J12" s="51">
        <v>33.114754098360663</v>
      </c>
      <c r="K12" s="51">
        <v>20.905300774270398</v>
      </c>
      <c r="M12" s="44">
        <v>40.61</v>
      </c>
      <c r="N12" s="42">
        <v>0</v>
      </c>
      <c r="O12" s="42">
        <v>0.5651786981027529</v>
      </c>
      <c r="Q12" s="45">
        <v>1.29</v>
      </c>
      <c r="R12" s="42">
        <v>7.5000000000000178</v>
      </c>
      <c r="S12" s="42">
        <v>4.8780487804878092</v>
      </c>
    </row>
    <row r="13" spans="1:20" x14ac:dyDescent="0.2">
      <c r="A13" t="s">
        <v>30</v>
      </c>
      <c r="B13" s="41">
        <v>1.0101010101010166</v>
      </c>
      <c r="C13" s="46">
        <v>-15.966386554621847</v>
      </c>
      <c r="D13" s="42"/>
      <c r="E13" s="42">
        <v>9.375</v>
      </c>
      <c r="F13" s="48">
        <v>400</v>
      </c>
      <c r="G13" s="41"/>
      <c r="H13" s="42">
        <v>3.0534351145038219</v>
      </c>
      <c r="I13" s="48">
        <v>7.1428571428571397</v>
      </c>
      <c r="J13" s="51">
        <v>4.9176107106076117</v>
      </c>
      <c r="K13" s="51">
        <v>14.498454622084855</v>
      </c>
      <c r="M13" s="44">
        <v>85</v>
      </c>
      <c r="N13" s="42">
        <v>3.7217815741305671</v>
      </c>
      <c r="O13" s="42">
        <v>184.59821428571433</v>
      </c>
      <c r="Q13" s="45">
        <v>1.57</v>
      </c>
      <c r="R13" s="42">
        <v>3.9735099337748325</v>
      </c>
      <c r="S13" s="42">
        <v>49.523809523809526</v>
      </c>
    </row>
    <row r="14" spans="1:20" x14ac:dyDescent="0.2">
      <c r="A14" t="s">
        <v>31</v>
      </c>
      <c r="B14" s="41">
        <v>-8.8571428571428523</v>
      </c>
      <c r="C14" s="46">
        <v>-14.705882352941179</v>
      </c>
      <c r="D14" s="42"/>
      <c r="E14" s="42">
        <v>-14.28571428571429</v>
      </c>
      <c r="F14" s="48">
        <v>125</v>
      </c>
      <c r="G14" s="41"/>
      <c r="H14" s="42">
        <v>-9.4387755102040778</v>
      </c>
      <c r="I14" s="48">
        <v>-8.9743589743589762</v>
      </c>
      <c r="J14" s="51">
        <v>-7.0238095238095211</v>
      </c>
      <c r="K14" s="51">
        <v>3.1193266215547188</v>
      </c>
      <c r="M14" s="44">
        <v>27.75</v>
      </c>
      <c r="N14" s="42">
        <v>3.3904619970193783</v>
      </c>
      <c r="O14" s="42">
        <v>12.946306895611869</v>
      </c>
      <c r="Q14" s="45">
        <v>1.37</v>
      </c>
      <c r="R14" s="42">
        <v>7.8740157480315043</v>
      </c>
      <c r="S14" s="49">
        <v>7.8740157480315043</v>
      </c>
    </row>
    <row r="15" spans="1:20" x14ac:dyDescent="0.2">
      <c r="A15" t="s">
        <v>33</v>
      </c>
      <c r="B15" s="41">
        <v>-27.777777777777779</v>
      </c>
      <c r="C15" s="46">
        <v>-50.943396226415096</v>
      </c>
      <c r="D15" s="42"/>
      <c r="E15" s="42">
        <v>0</v>
      </c>
      <c r="F15" s="48">
        <v>-66.666666666666671</v>
      </c>
      <c r="G15" s="41"/>
      <c r="H15" s="42">
        <v>-24.390243902439025</v>
      </c>
      <c r="I15" s="48">
        <v>-54.411764705882362</v>
      </c>
      <c r="J15" s="51">
        <v>-10.481366459627328</v>
      </c>
      <c r="K15" s="51">
        <v>-28.251400124455508</v>
      </c>
      <c r="M15" s="44">
        <v>55.44</v>
      </c>
      <c r="N15" s="42">
        <v>2.9526462395543129</v>
      </c>
      <c r="O15" s="42">
        <v>-5.9579967689822544</v>
      </c>
      <c r="Q15" s="45">
        <v>0.34</v>
      </c>
      <c r="R15" s="42">
        <v>-5.5555555555555465</v>
      </c>
      <c r="S15" s="42">
        <v>-12.820512820512819</v>
      </c>
    </row>
    <row r="16" spans="1:20" x14ac:dyDescent="0.2">
      <c r="A16" t="s">
        <v>34</v>
      </c>
      <c r="B16" s="41">
        <v>77.58620689655173</v>
      </c>
      <c r="C16" s="46">
        <v>35.526315789473692</v>
      </c>
      <c r="D16" s="42"/>
      <c r="E16" s="42">
        <v>-1.4403292181069949</v>
      </c>
      <c r="F16" s="48">
        <v>40.058479532163751</v>
      </c>
      <c r="G16" s="41"/>
      <c r="H16" s="42">
        <v>6.9852941176470562</v>
      </c>
      <c r="I16" s="48">
        <v>39.234449760765557</v>
      </c>
      <c r="J16" s="51">
        <v>19.64777105118327</v>
      </c>
      <c r="K16" s="51">
        <v>76.425238385067956</v>
      </c>
      <c r="M16" s="44">
        <v>37.700000000000003</v>
      </c>
      <c r="N16" s="42">
        <v>2.4456521739130599</v>
      </c>
      <c r="O16" s="42">
        <v>44.599738486125219</v>
      </c>
      <c r="Q16" s="45">
        <v>0.65</v>
      </c>
      <c r="R16" s="42">
        <v>0</v>
      </c>
      <c r="S16" s="42">
        <v>-8.4507042253521014</v>
      </c>
    </row>
    <row r="17" spans="1:20" x14ac:dyDescent="0.2">
      <c r="A17" t="s">
        <v>35</v>
      </c>
      <c r="B17" s="41">
        <v>-17.685589519650659</v>
      </c>
      <c r="C17" s="46">
        <v>-14.318181818181818</v>
      </c>
      <c r="D17" s="42"/>
      <c r="E17" s="42">
        <v>-36.507936507936513</v>
      </c>
      <c r="F17" s="48">
        <v>-25.925925925925931</v>
      </c>
      <c r="G17" s="41"/>
      <c r="H17" s="42">
        <v>-19.961612284069098</v>
      </c>
      <c r="I17" s="48">
        <v>-15.587044534412954</v>
      </c>
      <c r="J17" s="51">
        <v>-2.6397811844030228</v>
      </c>
      <c r="K17" s="51">
        <v>0.11773940345369827</v>
      </c>
      <c r="M17" s="44">
        <v>98.93</v>
      </c>
      <c r="N17" s="42">
        <v>26.963552361396314</v>
      </c>
      <c r="O17" s="42">
        <v>102.10418794688457</v>
      </c>
      <c r="Q17" s="45">
        <v>1.05</v>
      </c>
      <c r="R17" s="42">
        <v>-15.322580645161288</v>
      </c>
      <c r="S17" s="42">
        <v>-17.96875</v>
      </c>
    </row>
    <row r="18" spans="1:20" x14ac:dyDescent="0.2">
      <c r="A18" t="s">
        <v>36</v>
      </c>
      <c r="B18" s="41">
        <v>-15.609756097560979</v>
      </c>
      <c r="C18" s="46">
        <v>-1.9830028328611915</v>
      </c>
      <c r="D18" s="42"/>
      <c r="E18" s="49" t="s">
        <v>40</v>
      </c>
      <c r="F18" s="52" t="s">
        <v>45</v>
      </c>
      <c r="G18" s="41"/>
      <c r="H18" s="42">
        <v>-15.609756097560979</v>
      </c>
      <c r="I18" s="48">
        <v>-5.4644808743169353</v>
      </c>
      <c r="J18" s="51">
        <v>3.7249283667621702</v>
      </c>
      <c r="K18" s="51">
        <v>6.231658898670811</v>
      </c>
      <c r="M18" s="44">
        <v>118.52</v>
      </c>
      <c r="N18" s="42">
        <v>37.910169885966958</v>
      </c>
      <c r="O18" s="42">
        <v>-17.039770919503649</v>
      </c>
      <c r="Q18" s="45">
        <v>1.53</v>
      </c>
      <c r="R18" s="42">
        <v>17.692307692307697</v>
      </c>
      <c r="S18" s="42">
        <v>18.604651162790688</v>
      </c>
    </row>
    <row r="19" spans="1:20" x14ac:dyDescent="0.2">
      <c r="A19" t="s">
        <v>37</v>
      </c>
      <c r="B19" s="41">
        <v>-1.3994910941475869</v>
      </c>
      <c r="C19" s="46">
        <v>-22.032193158953728</v>
      </c>
      <c r="D19" s="42"/>
      <c r="E19" s="42">
        <v>82.432432432432435</v>
      </c>
      <c r="F19" s="48">
        <v>196.7032967032967</v>
      </c>
      <c r="G19" s="41"/>
      <c r="H19" s="42">
        <v>11.884368308351178</v>
      </c>
      <c r="I19" s="48">
        <v>-3.686635944700456</v>
      </c>
      <c r="J19" s="51">
        <v>-9.5425593514765534</v>
      </c>
      <c r="K19" s="51">
        <v>-4.2769607843137214</v>
      </c>
      <c r="M19" s="44">
        <v>33.86</v>
      </c>
      <c r="N19" s="42">
        <v>1.2559808612440326</v>
      </c>
      <c r="O19" s="42">
        <v>58.438770773372937</v>
      </c>
      <c r="Q19" s="45">
        <v>0.77</v>
      </c>
      <c r="R19" s="42">
        <v>7.441860465116279</v>
      </c>
      <c r="S19" s="42">
        <v>10.526315789473696</v>
      </c>
    </row>
    <row r="20" spans="1:20" x14ac:dyDescent="0.2">
      <c r="A20" t="s">
        <v>38</v>
      </c>
      <c r="B20" s="41">
        <v>21.875</v>
      </c>
      <c r="C20" s="46">
        <v>5.4054054054053946</v>
      </c>
      <c r="D20" s="42"/>
      <c r="E20" s="42">
        <v>-18.352059925093634</v>
      </c>
      <c r="F20" s="48">
        <v>23.163841807909602</v>
      </c>
      <c r="G20" s="41"/>
      <c r="H20" s="42">
        <v>-5.3164556962025262</v>
      </c>
      <c r="I20" s="48">
        <v>15.076923076923077</v>
      </c>
      <c r="J20" s="51">
        <v>14.345598509548196</v>
      </c>
      <c r="K20" s="51">
        <v>26.134612091111499</v>
      </c>
      <c r="M20" s="44">
        <v>83.31</v>
      </c>
      <c r="N20" s="42">
        <v>7.998444386829151</v>
      </c>
      <c r="O20" s="42">
        <v>12.691064853084843</v>
      </c>
      <c r="Q20" s="45">
        <v>1.51</v>
      </c>
      <c r="R20" s="42">
        <v>7.0921985815602939</v>
      </c>
      <c r="S20" s="42">
        <v>-6.2111801242236027</v>
      </c>
    </row>
    <row r="21" spans="1:20" x14ac:dyDescent="0.2">
      <c r="A21" t="s">
        <v>131</v>
      </c>
      <c r="B21" s="41">
        <v>7.580174927113692</v>
      </c>
      <c r="C21" s="46">
        <v>6.4423076923076916</v>
      </c>
      <c r="D21" s="42"/>
      <c r="E21" s="49" t="s">
        <v>40</v>
      </c>
      <c r="F21" s="52" t="s">
        <v>45</v>
      </c>
      <c r="G21" s="41"/>
      <c r="H21" s="42">
        <v>7.580174927113692</v>
      </c>
      <c r="I21" s="48">
        <v>6.4423076923076916</v>
      </c>
      <c r="J21" s="51">
        <v>-13.711420067680514</v>
      </c>
      <c r="K21" s="51">
        <v>-16.042526182164394</v>
      </c>
      <c r="M21" s="44" t="s">
        <v>41</v>
      </c>
      <c r="N21" s="49" t="s">
        <v>42</v>
      </c>
      <c r="O21" s="49" t="s">
        <v>43</v>
      </c>
      <c r="Q21" s="45" t="s">
        <v>140</v>
      </c>
      <c r="R21" s="49" t="s">
        <v>42</v>
      </c>
      <c r="S21" s="49" t="s">
        <v>42</v>
      </c>
    </row>
    <row r="22" spans="1:20" x14ac:dyDescent="0.2">
      <c r="A22" t="s">
        <v>132</v>
      </c>
      <c r="B22" s="41">
        <v>4.1180086047940989</v>
      </c>
      <c r="C22" s="46">
        <v>-1.5688553166763541</v>
      </c>
      <c r="D22" s="42"/>
      <c r="E22" s="42">
        <v>-4.926108374384242</v>
      </c>
      <c r="F22" s="48">
        <v>60.833333333333343</v>
      </c>
      <c r="G22" s="41"/>
      <c r="H22" s="42">
        <v>3.1147540983606614</v>
      </c>
      <c r="I22" s="48">
        <v>2.4986420423682709</v>
      </c>
      <c r="J22" s="51">
        <v>-5.9259787491977463</v>
      </c>
      <c r="K22" s="51">
        <v>-0.26083998034249767</v>
      </c>
      <c r="M22" s="44">
        <v>26.79</v>
      </c>
      <c r="N22" s="42">
        <v>1.5927189988623303</v>
      </c>
      <c r="O22" s="42">
        <v>18.93928857983418</v>
      </c>
      <c r="Q22" s="45">
        <v>0.48600000000000004</v>
      </c>
      <c r="R22" s="42">
        <v>-1.2195121951219412</v>
      </c>
      <c r="S22" s="42">
        <v>4.7413793103448398</v>
      </c>
    </row>
    <row r="23" spans="1:20" x14ac:dyDescent="0.2">
      <c r="A23" t="s">
        <v>47</v>
      </c>
      <c r="B23" s="41">
        <v>-57.142857142857139</v>
      </c>
      <c r="C23" s="46">
        <v>-45.45454545454546</v>
      </c>
      <c r="D23" s="42"/>
      <c r="E23" s="42">
        <v>12.5</v>
      </c>
      <c r="F23" s="48">
        <v>50</v>
      </c>
      <c r="G23" s="41"/>
      <c r="H23" s="42">
        <v>-13.157894736842103</v>
      </c>
      <c r="I23" s="48">
        <v>13.793103448275868</v>
      </c>
      <c r="J23" s="51">
        <v>89.166666666666657</v>
      </c>
      <c r="K23" s="51">
        <v>106.36363636363635</v>
      </c>
      <c r="M23" s="44">
        <v>33.5</v>
      </c>
      <c r="N23" s="42">
        <v>1.0863005431502648</v>
      </c>
      <c r="O23" s="42">
        <v>15.8024691358025</v>
      </c>
      <c r="Q23" s="45">
        <v>0.65</v>
      </c>
      <c r="R23" s="42">
        <v>10.169491525423746</v>
      </c>
      <c r="S23" s="42">
        <v>16.071428571428559</v>
      </c>
    </row>
    <row r="24" spans="1:20" x14ac:dyDescent="0.2">
      <c r="A24" t="s">
        <v>48</v>
      </c>
      <c r="B24" s="41">
        <v>-13.33333333333333</v>
      </c>
      <c r="C24" s="46">
        <v>-23.529411764705888</v>
      </c>
      <c r="D24" s="42"/>
      <c r="E24" s="42">
        <v>0</v>
      </c>
      <c r="F24" s="48">
        <v>33.333333333333329</v>
      </c>
      <c r="G24" s="41"/>
      <c r="H24" s="42">
        <v>-8.6956521739130483</v>
      </c>
      <c r="I24" s="48">
        <v>-8.6956521739130483</v>
      </c>
      <c r="J24" s="51">
        <v>10.653753026634384</v>
      </c>
      <c r="K24" s="51">
        <v>16.879795396419439</v>
      </c>
      <c r="M24" s="44">
        <v>110.5</v>
      </c>
      <c r="N24" s="42">
        <v>13.33333333333333</v>
      </c>
      <c r="O24" s="42">
        <v>40.317460317460309</v>
      </c>
      <c r="Q24" s="45">
        <v>4.26</v>
      </c>
      <c r="R24" s="42">
        <v>30.674846625766872</v>
      </c>
      <c r="S24" s="42">
        <v>23.121387283236984</v>
      </c>
    </row>
    <row r="25" spans="1:20" x14ac:dyDescent="0.2">
      <c r="A25" t="s">
        <v>49</v>
      </c>
      <c r="B25" s="41">
        <v>30.434782608695656</v>
      </c>
      <c r="C25" s="46">
        <v>30.434782608695656</v>
      </c>
      <c r="D25" s="42"/>
      <c r="E25" s="42">
        <v>-8.5808580858085843</v>
      </c>
      <c r="F25" s="48">
        <v>35.121951219512205</v>
      </c>
      <c r="G25" s="41"/>
      <c r="H25" s="42">
        <v>-5.8282208588957047</v>
      </c>
      <c r="I25" s="48">
        <v>34.649122807017548</v>
      </c>
      <c r="J25" s="51">
        <v>9.3395252837977338</v>
      </c>
      <c r="K25" s="51">
        <v>1.2906309751434142</v>
      </c>
      <c r="M25" s="44">
        <v>32.020000000000003</v>
      </c>
      <c r="N25" s="42">
        <v>-42.034757422157853</v>
      </c>
      <c r="O25" s="42">
        <v>-19.977218633117978</v>
      </c>
      <c r="Q25" s="45">
        <v>1.24</v>
      </c>
      <c r="R25" s="42">
        <v>1.6393442622950838</v>
      </c>
      <c r="S25" s="42">
        <v>10.714285714285698</v>
      </c>
    </row>
    <row r="26" spans="1:20" x14ac:dyDescent="0.2">
      <c r="A26" t="s">
        <v>50</v>
      </c>
      <c r="B26" s="41">
        <v>7.575757575757569</v>
      </c>
      <c r="C26" s="46">
        <v>-3.4013605442176909</v>
      </c>
      <c r="D26" s="42"/>
      <c r="E26" s="49" t="s">
        <v>40</v>
      </c>
      <c r="F26" s="52" t="s">
        <v>45</v>
      </c>
      <c r="G26" s="41"/>
      <c r="H26" s="42">
        <v>7.5187969924812137</v>
      </c>
      <c r="I26" s="48">
        <v>-2.7210884353741527</v>
      </c>
      <c r="J26" s="51">
        <v>-38.443935926773456</v>
      </c>
      <c r="K26" s="51">
        <v>-60.26587887740029</v>
      </c>
      <c r="M26" s="44">
        <v>42.52</v>
      </c>
      <c r="N26" s="42">
        <v>-1.345707656612527</v>
      </c>
      <c r="O26" s="42">
        <v>-11.551029252437694</v>
      </c>
      <c r="Q26" s="45">
        <v>0.94</v>
      </c>
      <c r="R26" s="42">
        <v>-2.083333333333337</v>
      </c>
      <c r="S26" s="42">
        <v>1.0752688172043001</v>
      </c>
    </row>
    <row r="27" spans="1:20" x14ac:dyDescent="0.2">
      <c r="A27" t="s">
        <v>51</v>
      </c>
      <c r="B27" s="41">
        <v>16.740088105726869</v>
      </c>
      <c r="C27" s="46">
        <v>70.967741935483872</v>
      </c>
      <c r="D27" s="42"/>
      <c r="E27" s="42">
        <v>-18.956043956043956</v>
      </c>
      <c r="F27" s="48">
        <v>-25.505050505050509</v>
      </c>
      <c r="G27" s="41"/>
      <c r="H27" s="42">
        <v>-5.2453468697123533</v>
      </c>
      <c r="I27" s="48">
        <v>1.6333938294010864</v>
      </c>
      <c r="J27" s="51">
        <v>6.1030464117767247</v>
      </c>
      <c r="K27" s="51">
        <v>37.652519893899196</v>
      </c>
      <c r="M27" s="44">
        <v>91.16</v>
      </c>
      <c r="N27" s="42">
        <v>-7.826086956521749</v>
      </c>
      <c r="O27" s="42">
        <v>-2.1188260558339</v>
      </c>
      <c r="Q27" s="45">
        <v>2.2200000000000002</v>
      </c>
      <c r="R27" s="42">
        <v>32.14285714285716</v>
      </c>
      <c r="S27" s="42">
        <v>44.155844155844171</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1.5253636041149266</v>
      </c>
      <c r="C29" s="46">
        <v>-7.2285251215559176</v>
      </c>
      <c r="D29" s="42"/>
      <c r="E29" s="42">
        <v>-3.2905296950240803</v>
      </c>
      <c r="F29" s="48">
        <v>36.235161107970605</v>
      </c>
      <c r="G29" s="41"/>
      <c r="H29" s="42">
        <v>4.9200492004919383E-2</v>
      </c>
      <c r="I29" s="48">
        <v>2.4562287441743269</v>
      </c>
      <c r="J29" s="51">
        <v>-1.6568113702496778</v>
      </c>
      <c r="K29" s="51">
        <v>3.2405348125277955</v>
      </c>
      <c r="M29" s="44">
        <v>41.65904786862334</v>
      </c>
      <c r="N29" s="42">
        <v>6.0174655826932044</v>
      </c>
      <c r="O29" s="42">
        <v>26.511418074344405</v>
      </c>
      <c r="Q29" s="45">
        <v>1.5489119744283257</v>
      </c>
      <c r="R29" s="42">
        <v>3.5937935150486933</v>
      </c>
      <c r="S29" s="42">
        <v>5.8239988862921477</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45"/>
  <sheetViews>
    <sheetView showGridLines="0" zoomScale="115" zoomScaleNormal="115" workbookViewId="0"/>
  </sheetViews>
  <sheetFormatPr defaultColWidth="9.140625" defaultRowHeight="12" x14ac:dyDescent="0.2"/>
  <cols>
    <col min="1" max="1" width="21.140625" customWidth="1"/>
    <col min="2" max="2" width="5.42578125" customWidth="1"/>
    <col min="3" max="3" width="6.85546875" customWidth="1"/>
    <col min="4" max="4" width="2.42578125" customWidth="1"/>
    <col min="5" max="5" width="5.42578125" customWidth="1"/>
    <col min="6" max="6" width="7.140625" customWidth="1"/>
    <col min="7" max="7" width="2.42578125" customWidth="1"/>
    <col min="8" max="8" width="7.570312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4257812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86</v>
      </c>
      <c r="B1" s="2"/>
    </row>
    <row r="2" spans="1:20" ht="25.15" customHeight="1" x14ac:dyDescent="0.25">
      <c r="A2" s="106"/>
      <c r="B2" s="6"/>
      <c r="C2" s="6" t="s">
        <v>87</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88</v>
      </c>
      <c r="N3" s="5" t="s">
        <v>71</v>
      </c>
      <c r="O3" s="11"/>
      <c r="Q3" s="17" t="s">
        <v>88</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-40</v>
      </c>
      <c r="C8" s="46">
        <v>-25</v>
      </c>
      <c r="D8" s="42"/>
      <c r="E8" s="42">
        <v>-11.9</v>
      </c>
      <c r="F8" s="48">
        <v>-37.299999999999997</v>
      </c>
      <c r="G8" s="41"/>
      <c r="H8" s="42">
        <v>-20.2</v>
      </c>
      <c r="I8" s="48">
        <v>-35</v>
      </c>
      <c r="J8" s="51">
        <v>-39</v>
      </c>
      <c r="K8" s="51">
        <v>-47</v>
      </c>
      <c r="M8" s="44">
        <v>208.6</v>
      </c>
      <c r="N8" s="42">
        <v>11.7</v>
      </c>
      <c r="O8" s="42">
        <v>22.4</v>
      </c>
      <c r="Q8" s="45">
        <v>2.34</v>
      </c>
      <c r="R8" s="42">
        <v>-8.6</v>
      </c>
      <c r="S8" s="42">
        <v>-30.4</v>
      </c>
    </row>
    <row r="9" spans="1:20" x14ac:dyDescent="0.2">
      <c r="A9" t="s">
        <v>26</v>
      </c>
      <c r="B9" s="41">
        <v>-46.5</v>
      </c>
      <c r="C9" s="46">
        <v>-20.7</v>
      </c>
      <c r="D9" s="42"/>
      <c r="E9" s="42">
        <v>4.5</v>
      </c>
      <c r="F9" s="48">
        <v>-25.8</v>
      </c>
      <c r="G9" s="41"/>
      <c r="H9" s="42">
        <v>-29.2</v>
      </c>
      <c r="I9" s="48">
        <v>-23.3</v>
      </c>
      <c r="J9" s="51">
        <v>-7</v>
      </c>
      <c r="K9" s="51">
        <v>-4</v>
      </c>
      <c r="M9" s="44">
        <v>110.33</v>
      </c>
      <c r="N9" s="42">
        <v>46.5</v>
      </c>
      <c r="O9" s="42">
        <v>3.5</v>
      </c>
      <c r="Q9" s="45">
        <v>1.7</v>
      </c>
      <c r="R9" s="42">
        <v>10.4</v>
      </c>
      <c r="S9" s="42">
        <v>31.8</v>
      </c>
    </row>
    <row r="10" spans="1:20" x14ac:dyDescent="0.2">
      <c r="A10" t="s">
        <v>27</v>
      </c>
      <c r="B10" s="41">
        <v>3.1</v>
      </c>
      <c r="C10" s="46">
        <v>-34.4</v>
      </c>
      <c r="D10" s="42"/>
      <c r="E10" s="42">
        <v>-7.2</v>
      </c>
      <c r="F10" s="48">
        <v>35.5</v>
      </c>
      <c r="G10" s="41"/>
      <c r="H10" s="42">
        <v>-2.4</v>
      </c>
      <c r="I10" s="48">
        <v>-11.3</v>
      </c>
      <c r="J10" s="51">
        <v>4</v>
      </c>
      <c r="K10" s="51">
        <v>5</v>
      </c>
      <c r="M10" s="44">
        <v>129.13999999999999</v>
      </c>
      <c r="N10" s="42">
        <v>16</v>
      </c>
      <c r="O10" s="42">
        <v>147.80000000000001</v>
      </c>
      <c r="Q10" s="45">
        <v>1.45</v>
      </c>
      <c r="R10" s="42">
        <v>3.6</v>
      </c>
      <c r="S10" s="42">
        <v>-31.6</v>
      </c>
    </row>
    <row r="11" spans="1:20" x14ac:dyDescent="0.2">
      <c r="A11" t="s">
        <v>28</v>
      </c>
      <c r="B11" s="41">
        <v>-12.5</v>
      </c>
      <c r="C11" s="46">
        <v>-40.700000000000003</v>
      </c>
      <c r="D11" s="42"/>
      <c r="E11" s="42">
        <v>-29.3</v>
      </c>
      <c r="F11" s="48">
        <v>-27.5</v>
      </c>
      <c r="G11" s="41"/>
      <c r="H11" s="42">
        <v>-21</v>
      </c>
      <c r="I11" s="48">
        <v>-35.4</v>
      </c>
      <c r="J11" s="51">
        <v>-6</v>
      </c>
      <c r="K11" s="51">
        <v>-2</v>
      </c>
      <c r="M11" s="44">
        <v>27.14</v>
      </c>
      <c r="N11" s="42">
        <v>-15.7</v>
      </c>
      <c r="O11" s="42">
        <v>-25.3</v>
      </c>
      <c r="Q11" s="45">
        <v>0.59</v>
      </c>
      <c r="R11" s="42">
        <v>9.3000000000000007</v>
      </c>
      <c r="S11" s="42">
        <v>-30.6</v>
      </c>
    </row>
    <row r="12" spans="1:20" x14ac:dyDescent="0.2">
      <c r="A12" t="s">
        <v>29</v>
      </c>
      <c r="B12" s="41">
        <v>14.8</v>
      </c>
      <c r="C12" s="46">
        <v>28.4</v>
      </c>
      <c r="D12" s="42"/>
      <c r="E12" s="42">
        <v>-13.4</v>
      </c>
      <c r="F12" s="48">
        <v>-17.100000000000001</v>
      </c>
      <c r="G12" s="41"/>
      <c r="H12" s="42">
        <v>7.4</v>
      </c>
      <c r="I12" s="48">
        <v>15.1</v>
      </c>
      <c r="J12" s="51">
        <v>-3</v>
      </c>
      <c r="K12" s="51">
        <v>17</v>
      </c>
      <c r="M12" s="44">
        <v>39.14</v>
      </c>
      <c r="N12" s="42">
        <v>0</v>
      </c>
      <c r="O12" s="42">
        <v>2.6</v>
      </c>
      <c r="Q12" s="45">
        <v>1.32</v>
      </c>
      <c r="R12" s="42">
        <v>-12</v>
      </c>
      <c r="S12" s="42">
        <v>-16.5</v>
      </c>
    </row>
    <row r="13" spans="1:20" x14ac:dyDescent="0.2">
      <c r="A13" t="s">
        <v>30</v>
      </c>
      <c r="B13" s="41">
        <v>29.3</v>
      </c>
      <c r="C13" s="46">
        <v>9.1999999999999993</v>
      </c>
      <c r="D13" s="42"/>
      <c r="E13" s="42">
        <v>0</v>
      </c>
      <c r="F13" s="48">
        <v>33.299999999999997</v>
      </c>
      <c r="G13" s="41"/>
      <c r="H13" s="42">
        <v>28.1</v>
      </c>
      <c r="I13" s="48">
        <v>9.8000000000000007</v>
      </c>
      <c r="J13" s="51">
        <v>2</v>
      </c>
      <c r="K13" s="51">
        <v>-1</v>
      </c>
      <c r="M13" s="44">
        <v>101.25</v>
      </c>
      <c r="N13" s="42">
        <v>25.2</v>
      </c>
      <c r="O13" s="42">
        <v>97.9</v>
      </c>
      <c r="Q13" s="45">
        <v>1.49</v>
      </c>
      <c r="R13" s="42">
        <v>-3.2</v>
      </c>
      <c r="S13" s="42">
        <v>-19</v>
      </c>
    </row>
    <row r="14" spans="1:20" x14ac:dyDescent="0.2">
      <c r="A14" t="s">
        <v>31</v>
      </c>
      <c r="B14" s="41">
        <v>-7.9</v>
      </c>
      <c r="C14" s="46">
        <v>-5.8</v>
      </c>
      <c r="D14" s="42"/>
      <c r="E14" s="42">
        <v>-27.8</v>
      </c>
      <c r="F14" s="48">
        <v>-27.8</v>
      </c>
      <c r="G14" s="41"/>
      <c r="H14" s="42">
        <v>-9</v>
      </c>
      <c r="I14" s="48">
        <v>-7</v>
      </c>
      <c r="J14" s="51">
        <v>12</v>
      </c>
      <c r="K14" s="51">
        <v>14</v>
      </c>
      <c r="M14" s="44">
        <v>18.5</v>
      </c>
      <c r="N14" s="42">
        <v>-13.6</v>
      </c>
      <c r="O14" s="42">
        <v>-84.3</v>
      </c>
      <c r="Q14" s="45">
        <v>1.23</v>
      </c>
      <c r="R14" s="42">
        <v>1.7</v>
      </c>
      <c r="S14" s="49">
        <v>-54.8</v>
      </c>
    </row>
    <row r="15" spans="1:20" x14ac:dyDescent="0.2">
      <c r="A15" t="s">
        <v>33</v>
      </c>
      <c r="B15" s="41">
        <v>51.1</v>
      </c>
      <c r="C15" s="46">
        <v>-47.3</v>
      </c>
      <c r="D15" s="42"/>
      <c r="E15" s="42">
        <v>5.9</v>
      </c>
      <c r="F15" s="48">
        <v>80</v>
      </c>
      <c r="G15" s="41"/>
      <c r="H15" s="42">
        <v>47.2</v>
      </c>
      <c r="I15" s="48">
        <v>-44.9</v>
      </c>
      <c r="J15" s="51">
        <v>-11</v>
      </c>
      <c r="K15" s="51">
        <v>-24</v>
      </c>
      <c r="M15" s="44">
        <v>76.900000000000006</v>
      </c>
      <c r="N15" s="42">
        <v>14.5</v>
      </c>
      <c r="O15" s="42">
        <v>193.3</v>
      </c>
      <c r="Q15" s="45">
        <v>0.4</v>
      </c>
      <c r="R15" s="42">
        <v>-4.8</v>
      </c>
      <c r="S15" s="42">
        <v>-48.7</v>
      </c>
    </row>
    <row r="16" spans="1:20" x14ac:dyDescent="0.2">
      <c r="A16" t="s">
        <v>34</v>
      </c>
      <c r="B16" s="41">
        <v>-9.5</v>
      </c>
      <c r="C16" s="46">
        <v>33.799999999999997</v>
      </c>
      <c r="D16" s="42"/>
      <c r="E16" s="42">
        <v>-21.1</v>
      </c>
      <c r="F16" s="48">
        <v>22.9</v>
      </c>
      <c r="G16" s="41"/>
      <c r="H16" s="42">
        <v>-18.2</v>
      </c>
      <c r="I16" s="48">
        <v>25.7</v>
      </c>
      <c r="J16" s="51">
        <v>1</v>
      </c>
      <c r="K16" s="51">
        <v>1</v>
      </c>
      <c r="M16" s="44">
        <v>36.07</v>
      </c>
      <c r="N16" s="42">
        <v>2.8</v>
      </c>
      <c r="O16" s="42">
        <v>28.3</v>
      </c>
      <c r="Q16" s="45">
        <v>0.56000000000000005</v>
      </c>
      <c r="R16" s="42">
        <v>-5.0999999999999996</v>
      </c>
      <c r="S16" s="42">
        <v>-50</v>
      </c>
    </row>
    <row r="17" spans="1:20" x14ac:dyDescent="0.2">
      <c r="A17" t="s">
        <v>35</v>
      </c>
      <c r="B17" s="41">
        <v>-1.3</v>
      </c>
      <c r="C17" s="46">
        <v>8.5</v>
      </c>
      <c r="D17" s="42"/>
      <c r="E17" s="42">
        <v>2.5</v>
      </c>
      <c r="F17" s="48">
        <v>-26.8</v>
      </c>
      <c r="G17" s="41"/>
      <c r="H17" s="42">
        <v>-1</v>
      </c>
      <c r="I17" s="48">
        <v>4.8</v>
      </c>
      <c r="J17" s="51">
        <v>-5</v>
      </c>
      <c r="K17" s="51">
        <v>0</v>
      </c>
      <c r="M17" s="44">
        <v>22.06</v>
      </c>
      <c r="N17" s="42">
        <v>3.6</v>
      </c>
      <c r="O17" s="42">
        <v>-56.9</v>
      </c>
      <c r="Q17" s="45">
        <v>1.1100000000000001</v>
      </c>
      <c r="R17" s="42">
        <v>-6.7</v>
      </c>
      <c r="S17" s="42">
        <v>-10.5</v>
      </c>
    </row>
    <row r="18" spans="1:20" x14ac:dyDescent="0.2">
      <c r="A18" t="s">
        <v>36</v>
      </c>
      <c r="B18" s="41">
        <v>-1.4</v>
      </c>
      <c r="C18" s="46">
        <v>14.9</v>
      </c>
      <c r="D18" s="42"/>
      <c r="E18" s="42">
        <v>-15.4</v>
      </c>
      <c r="F18" s="48">
        <v>-8.3000000000000007</v>
      </c>
      <c r="G18" s="41"/>
      <c r="H18" s="42">
        <v>-1.8</v>
      </c>
      <c r="I18" s="48">
        <v>14.1</v>
      </c>
      <c r="J18" s="51">
        <v>-5</v>
      </c>
      <c r="K18" s="51">
        <v>-7</v>
      </c>
      <c r="M18" s="44">
        <v>57.86</v>
      </c>
      <c r="N18" s="42">
        <v>34.5</v>
      </c>
      <c r="O18" s="42">
        <v>-45.3</v>
      </c>
      <c r="Q18" s="45">
        <v>1.53</v>
      </c>
      <c r="R18" s="42">
        <v>2.7</v>
      </c>
      <c r="S18" s="42">
        <v>17.7</v>
      </c>
    </row>
    <row r="19" spans="1:20" x14ac:dyDescent="0.2">
      <c r="A19" t="s">
        <v>37</v>
      </c>
      <c r="B19" s="41">
        <v>0.5</v>
      </c>
      <c r="C19" s="46">
        <v>-7.5</v>
      </c>
      <c r="D19" s="42"/>
      <c r="E19" s="42">
        <v>6.3</v>
      </c>
      <c r="F19" s="48">
        <v>53</v>
      </c>
      <c r="G19" s="41"/>
      <c r="H19" s="42">
        <v>1.4</v>
      </c>
      <c r="I19" s="48">
        <v>-1.2</v>
      </c>
      <c r="J19" s="51">
        <v>3</v>
      </c>
      <c r="K19" s="51">
        <v>-2</v>
      </c>
      <c r="M19" s="44">
        <v>25.63</v>
      </c>
      <c r="N19" s="42">
        <v>9.6</v>
      </c>
      <c r="O19" s="42">
        <v>-36.700000000000003</v>
      </c>
      <c r="Q19" s="45">
        <v>0.69</v>
      </c>
      <c r="R19" s="42">
        <v>-8.4</v>
      </c>
      <c r="S19" s="42">
        <v>10.8</v>
      </c>
    </row>
    <row r="20" spans="1:20" x14ac:dyDescent="0.2">
      <c r="A20" t="s">
        <v>38</v>
      </c>
      <c r="B20" s="41">
        <v>-27.1</v>
      </c>
      <c r="C20" s="46">
        <v>-44.5</v>
      </c>
      <c r="D20" s="42"/>
      <c r="E20" s="42">
        <v>-15</v>
      </c>
      <c r="F20" s="48">
        <v>32.4</v>
      </c>
      <c r="G20" s="41"/>
      <c r="H20" s="42">
        <v>-21.3</v>
      </c>
      <c r="I20" s="48">
        <v>-20.7</v>
      </c>
      <c r="J20" s="51">
        <v>2</v>
      </c>
      <c r="K20" s="51">
        <v>1</v>
      </c>
      <c r="M20" s="44">
        <v>91.08</v>
      </c>
      <c r="N20" s="42">
        <v>9.3000000000000007</v>
      </c>
      <c r="O20" s="42">
        <v>18.399999999999999</v>
      </c>
      <c r="Q20" s="45">
        <v>1.54</v>
      </c>
      <c r="R20" s="42">
        <v>-21</v>
      </c>
      <c r="S20" s="42">
        <v>7.7</v>
      </c>
    </row>
    <row r="21" spans="1:20" x14ac:dyDescent="0.2">
      <c r="A21" t="s">
        <v>39</v>
      </c>
      <c r="B21" s="41">
        <v>26.6</v>
      </c>
      <c r="C21" s="46">
        <v>18.399999999999999</v>
      </c>
      <c r="D21" s="42"/>
      <c r="E21" s="49" t="s">
        <v>40</v>
      </c>
      <c r="F21" s="52" t="s">
        <v>40</v>
      </c>
      <c r="G21" s="41"/>
      <c r="H21" s="42">
        <v>26.6</v>
      </c>
      <c r="I21" s="48">
        <v>18.399999999999999</v>
      </c>
      <c r="J21" s="51">
        <v>1</v>
      </c>
      <c r="K21" s="51">
        <v>12</v>
      </c>
      <c r="M21" s="44" t="s">
        <v>41</v>
      </c>
      <c r="N21" s="49" t="s">
        <v>42</v>
      </c>
      <c r="O21" s="49" t="s">
        <v>43</v>
      </c>
      <c r="Q21" s="45" t="s">
        <v>67</v>
      </c>
      <c r="R21" s="49" t="s">
        <v>42</v>
      </c>
      <c r="S21" s="49" t="s">
        <v>42</v>
      </c>
    </row>
    <row r="22" spans="1:20" x14ac:dyDescent="0.2">
      <c r="A22" t="s">
        <v>46</v>
      </c>
      <c r="B22" s="41">
        <v>3.1</v>
      </c>
      <c r="C22" s="46">
        <v>-10</v>
      </c>
      <c r="D22" s="42"/>
      <c r="E22" s="42">
        <v>-11.4</v>
      </c>
      <c r="F22" s="48">
        <v>680</v>
      </c>
      <c r="G22" s="41"/>
      <c r="H22" s="42">
        <v>2.2999999999999998</v>
      </c>
      <c r="I22" s="48">
        <v>-6.2</v>
      </c>
      <c r="J22" s="51">
        <v>0</v>
      </c>
      <c r="K22" s="51">
        <v>-7</v>
      </c>
      <c r="M22" s="44">
        <v>27.7</v>
      </c>
      <c r="N22" s="42">
        <v>-1.1000000000000001</v>
      </c>
      <c r="O22" s="42">
        <v>4.8</v>
      </c>
      <c r="Q22" s="45">
        <v>0.53</v>
      </c>
      <c r="R22" s="42">
        <v>-5</v>
      </c>
      <c r="S22" s="42">
        <v>24.2</v>
      </c>
    </row>
    <row r="23" spans="1:20" x14ac:dyDescent="0.2">
      <c r="A23" t="s">
        <v>47</v>
      </c>
      <c r="B23" s="41">
        <v>16.7</v>
      </c>
      <c r="C23" s="46">
        <v>-12.5</v>
      </c>
      <c r="D23" s="42"/>
      <c r="E23" s="42">
        <v>0</v>
      </c>
      <c r="F23" s="48">
        <v>-23.1</v>
      </c>
      <c r="G23" s="41"/>
      <c r="H23" s="42">
        <v>6.3</v>
      </c>
      <c r="I23" s="48">
        <v>-19</v>
      </c>
      <c r="J23" s="51">
        <v>2</v>
      </c>
      <c r="K23" s="51">
        <v>15</v>
      </c>
      <c r="M23" s="44">
        <v>33.86</v>
      </c>
      <c r="N23" s="42">
        <v>-3.1</v>
      </c>
      <c r="O23" s="42">
        <v>-1.9</v>
      </c>
      <c r="Q23" s="45">
        <v>0.68</v>
      </c>
      <c r="R23" s="42">
        <v>19.3</v>
      </c>
      <c r="S23" s="42">
        <v>-38.700000000000003</v>
      </c>
    </row>
    <row r="24" spans="1:20" x14ac:dyDescent="0.2">
      <c r="A24" t="s">
        <v>48</v>
      </c>
      <c r="B24" s="41">
        <v>0</v>
      </c>
      <c r="C24" s="46">
        <v>20</v>
      </c>
      <c r="D24" s="42"/>
      <c r="E24" s="42">
        <v>-40</v>
      </c>
      <c r="F24" s="48">
        <v>-50</v>
      </c>
      <c r="G24" s="41"/>
      <c r="H24" s="42">
        <v>-11.8</v>
      </c>
      <c r="I24" s="48">
        <v>-6.3</v>
      </c>
      <c r="J24" s="51">
        <v>-19</v>
      </c>
      <c r="K24" s="51">
        <v>-6</v>
      </c>
      <c r="M24" s="44">
        <v>62.5</v>
      </c>
      <c r="N24" s="42">
        <v>-8.4</v>
      </c>
      <c r="O24" s="42">
        <v>1.2</v>
      </c>
      <c r="Q24" s="45">
        <v>4.9800000000000004</v>
      </c>
      <c r="R24" s="42">
        <v>94.5</v>
      </c>
      <c r="S24" s="42">
        <v>59.6</v>
      </c>
    </row>
    <row r="25" spans="1:20" x14ac:dyDescent="0.2">
      <c r="A25" t="s">
        <v>49</v>
      </c>
      <c r="B25" s="41">
        <v>-47.6</v>
      </c>
      <c r="C25" s="46">
        <v>-52.2</v>
      </c>
      <c r="D25" s="42"/>
      <c r="E25" s="42">
        <v>-21.5</v>
      </c>
      <c r="F25" s="48">
        <v>-31.8</v>
      </c>
      <c r="G25" s="41"/>
      <c r="H25" s="42">
        <v>-26.3</v>
      </c>
      <c r="I25" s="48">
        <v>-35.4</v>
      </c>
      <c r="J25" s="51">
        <v>-7</v>
      </c>
      <c r="K25" s="51">
        <v>-4</v>
      </c>
      <c r="M25" s="44">
        <v>75.400000000000006</v>
      </c>
      <c r="N25" s="42">
        <v>33.200000000000003</v>
      </c>
      <c r="O25" s="42">
        <v>40.4</v>
      </c>
      <c r="Q25" s="45">
        <v>1.34</v>
      </c>
      <c r="R25" s="42">
        <v>16.5</v>
      </c>
      <c r="S25" s="42">
        <v>-7.6</v>
      </c>
    </row>
    <row r="26" spans="1:20" x14ac:dyDescent="0.2">
      <c r="A26" t="s">
        <v>50</v>
      </c>
      <c r="B26" s="41">
        <v>-11.8</v>
      </c>
      <c r="C26" s="46">
        <v>-8.4</v>
      </c>
      <c r="D26" s="42"/>
      <c r="E26" s="49" t="s">
        <v>40</v>
      </c>
      <c r="F26" s="52" t="s">
        <v>40</v>
      </c>
      <c r="G26" s="41"/>
      <c r="H26" s="42">
        <v>-11.8</v>
      </c>
      <c r="I26" s="48">
        <v>-8.4</v>
      </c>
      <c r="J26" s="51">
        <v>3</v>
      </c>
      <c r="K26" s="51">
        <v>-17</v>
      </c>
      <c r="M26" s="44">
        <v>51.42</v>
      </c>
      <c r="N26" s="42">
        <v>3.4</v>
      </c>
      <c r="O26" s="42">
        <v>9.6999999999999993</v>
      </c>
      <c r="Q26" s="45">
        <v>1.08</v>
      </c>
      <c r="R26" s="42">
        <v>11.3</v>
      </c>
      <c r="S26" s="42">
        <v>-12.2</v>
      </c>
    </row>
    <row r="27" spans="1:20" x14ac:dyDescent="0.2">
      <c r="A27" t="s">
        <v>51</v>
      </c>
      <c r="B27" s="41">
        <v>6.5</v>
      </c>
      <c r="C27" s="46">
        <v>-20.399999999999999</v>
      </c>
      <c r="D27" s="42"/>
      <c r="E27" s="42">
        <v>-19.600000000000001</v>
      </c>
      <c r="F27" s="48">
        <v>57.8</v>
      </c>
      <c r="G27" s="41"/>
      <c r="H27" s="42">
        <v>-11.6</v>
      </c>
      <c r="I27" s="48">
        <v>15.6</v>
      </c>
      <c r="J27" s="51">
        <v>1</v>
      </c>
      <c r="K27" s="51">
        <v>-7</v>
      </c>
      <c r="M27" s="44">
        <v>52.13</v>
      </c>
      <c r="N27" s="42">
        <v>-18.3</v>
      </c>
      <c r="O27" s="42">
        <v>-1.3</v>
      </c>
      <c r="Q27" s="45">
        <v>1.66</v>
      </c>
      <c r="R27" s="42">
        <v>-2.4</v>
      </c>
      <c r="S27" s="42">
        <v>5.7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5.8</v>
      </c>
      <c r="C29" s="46">
        <v>-5.5</v>
      </c>
      <c r="D29" s="42"/>
      <c r="E29" s="42">
        <v>-14.4</v>
      </c>
      <c r="F29" s="48">
        <v>19.899999999999999</v>
      </c>
      <c r="G29" s="41"/>
      <c r="H29" s="42">
        <v>1.6</v>
      </c>
      <c r="I29" s="48">
        <v>-1.9</v>
      </c>
      <c r="J29" s="51">
        <v>-1</v>
      </c>
      <c r="K29" s="51">
        <v>-2</v>
      </c>
      <c r="M29" s="44">
        <v>31.4</v>
      </c>
      <c r="N29" s="42">
        <v>2.7</v>
      </c>
      <c r="O29" s="42">
        <v>-19.899999999999999</v>
      </c>
      <c r="Q29" s="45">
        <v>1.43</v>
      </c>
      <c r="R29" s="42">
        <v>-8.5</v>
      </c>
      <c r="S29" s="42">
        <v>5.8</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row r="42" spans="1:1" ht="15" x14ac:dyDescent="0.2">
      <c r="A42" s="38"/>
    </row>
    <row r="43" spans="1:1" ht="15" x14ac:dyDescent="0.2">
      <c r="A43" s="38"/>
    </row>
    <row r="44" spans="1:1" ht="15" x14ac:dyDescent="0.2">
      <c r="A44" s="40"/>
    </row>
    <row r="45" spans="1:1" ht="15" x14ac:dyDescent="0.2">
      <c r="A45" s="40"/>
    </row>
  </sheetData>
  <mergeCells count="3">
    <mergeCell ref="M2:O2"/>
    <mergeCell ref="Q2:S2"/>
    <mergeCell ref="H3:K3"/>
  </mergeCells>
  <pageMargins left="0.25" right="0.25" top="0.75" bottom="0.75" header="0.3" footer="0.3"/>
  <pageSetup scale="95"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320</v>
      </c>
      <c r="B1" s="2"/>
    </row>
    <row r="2" spans="1:20" ht="25.15" customHeight="1" x14ac:dyDescent="0.25">
      <c r="A2" s="106"/>
      <c r="B2" s="6"/>
      <c r="C2" s="6" t="s">
        <v>321</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322</v>
      </c>
      <c r="N3" s="5" t="s">
        <v>71</v>
      </c>
      <c r="O3" s="11"/>
      <c r="Q3" s="17" t="s">
        <v>322</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12.403100775193799</v>
      </c>
      <c r="F8" s="48">
        <v>57.6086956521739</v>
      </c>
      <c r="G8" s="41"/>
      <c r="H8" s="42">
        <v>12.403100775193799</v>
      </c>
      <c r="I8" s="48">
        <v>57.6086956521739</v>
      </c>
      <c r="J8" s="51">
        <v>18.162115301257042</v>
      </c>
      <c r="K8" s="51">
        <v>9.3900481540931011</v>
      </c>
      <c r="M8" s="44">
        <v>106.82</v>
      </c>
      <c r="N8" s="42">
        <v>-6.6992750458555346</v>
      </c>
      <c r="O8" s="42">
        <v>-37.746954950754706</v>
      </c>
      <c r="Q8" s="45">
        <v>2.64</v>
      </c>
      <c r="R8" s="42">
        <v>21.658986175115214</v>
      </c>
      <c r="S8" s="42">
        <v>4.7619047619047672</v>
      </c>
    </row>
    <row r="9" spans="1:20" x14ac:dyDescent="0.2">
      <c r="A9" t="s">
        <v>26</v>
      </c>
      <c r="B9" s="41">
        <v>36.000000000000007</v>
      </c>
      <c r="C9" s="46">
        <v>-19.047619047619047</v>
      </c>
      <c r="D9" s="42"/>
      <c r="E9" s="42">
        <v>13.888888888888884</v>
      </c>
      <c r="F9" s="48">
        <v>46.428571428571416</v>
      </c>
      <c r="G9" s="41"/>
      <c r="H9" s="42">
        <v>22.95081967213115</v>
      </c>
      <c r="I9" s="48">
        <v>7.1428571428571397</v>
      </c>
      <c r="J9" s="51">
        <v>10.252237591537838</v>
      </c>
      <c r="K9" s="51">
        <v>-3.0758226037196024</v>
      </c>
      <c r="M9" s="44">
        <v>92.39</v>
      </c>
      <c r="N9" s="42">
        <v>8.2737606937770991</v>
      </c>
      <c r="O9" s="42">
        <v>88.320423970648193</v>
      </c>
      <c r="Q9" s="45">
        <v>1.92</v>
      </c>
      <c r="R9" s="42">
        <v>13.609467455621305</v>
      </c>
      <c r="S9" s="42">
        <v>47.692307692307679</v>
      </c>
    </row>
    <row r="10" spans="1:20" x14ac:dyDescent="0.2">
      <c r="A10" t="s">
        <v>27</v>
      </c>
      <c r="B10" s="41">
        <v>6.8702290076335881</v>
      </c>
      <c r="C10" s="46">
        <v>41.414141414141412</v>
      </c>
      <c r="D10" s="42"/>
      <c r="E10" s="42">
        <v>5.0420168067226934</v>
      </c>
      <c r="F10" s="48">
        <v>5.9322033898305149</v>
      </c>
      <c r="G10" s="41"/>
      <c r="H10" s="42">
        <v>6.0000000000000053</v>
      </c>
      <c r="I10" s="48">
        <v>22.119815668202758</v>
      </c>
      <c r="J10" s="51">
        <v>3.4566614556192476</v>
      </c>
      <c r="K10" s="51">
        <v>13.167395021850648</v>
      </c>
      <c r="M10" s="44">
        <v>85.01</v>
      </c>
      <c r="N10" s="42">
        <v>-19.13820983544182</v>
      </c>
      <c r="O10" s="42">
        <v>13.210813690238377</v>
      </c>
      <c r="Q10" s="45">
        <v>1.78</v>
      </c>
      <c r="R10" s="42">
        <v>-3.2608695652173947</v>
      </c>
      <c r="S10" s="42">
        <v>11.949685534591193</v>
      </c>
    </row>
    <row r="11" spans="1:20" x14ac:dyDescent="0.2">
      <c r="A11" t="s">
        <v>28</v>
      </c>
      <c r="B11" s="41">
        <v>51.351351351351362</v>
      </c>
      <c r="C11" s="46">
        <v>5.0000000000000044</v>
      </c>
      <c r="D11" s="42"/>
      <c r="E11" s="42">
        <v>-11.764705882352944</v>
      </c>
      <c r="F11" s="48">
        <v>221.42857142857144</v>
      </c>
      <c r="G11" s="41"/>
      <c r="H11" s="42">
        <v>21.126760563380277</v>
      </c>
      <c r="I11" s="48">
        <v>37.234042553191493</v>
      </c>
      <c r="J11" s="51">
        <v>50.400582665695559</v>
      </c>
      <c r="K11" s="51">
        <v>50.619985412107951</v>
      </c>
      <c r="M11" s="44">
        <v>36.49</v>
      </c>
      <c r="N11" s="42">
        <v>-5.6374450478407052</v>
      </c>
      <c r="O11" s="42">
        <v>63.926325247079951</v>
      </c>
      <c r="Q11" s="45">
        <v>0.63</v>
      </c>
      <c r="R11" s="42">
        <v>1.6129032258064502</v>
      </c>
      <c r="S11" s="42">
        <v>1.6129032258064502</v>
      </c>
    </row>
    <row r="12" spans="1:20" x14ac:dyDescent="0.2">
      <c r="A12" t="s">
        <v>29</v>
      </c>
      <c r="B12" s="41">
        <v>325</v>
      </c>
      <c r="C12" s="46">
        <v>-92.342342342342349</v>
      </c>
      <c r="D12" s="42"/>
      <c r="E12" s="42">
        <v>-10.71428571428571</v>
      </c>
      <c r="F12" s="48">
        <v>150</v>
      </c>
      <c r="G12" s="41"/>
      <c r="H12" s="42">
        <v>-1.388888888888884</v>
      </c>
      <c r="I12" s="48">
        <v>-47.794117647058819</v>
      </c>
      <c r="J12" s="51">
        <v>20.75681691708402</v>
      </c>
      <c r="K12" s="51">
        <v>15.548455804046867</v>
      </c>
      <c r="M12" s="44">
        <v>40.47</v>
      </c>
      <c r="N12" s="42">
        <v>-0.34474267421817917</v>
      </c>
      <c r="O12" s="42">
        <v>1.5558343789209506</v>
      </c>
      <c r="Q12" s="45">
        <v>1.27</v>
      </c>
      <c r="R12" s="42">
        <v>-1.5503875968992276</v>
      </c>
      <c r="S12" s="42">
        <v>-3.7878787878787956</v>
      </c>
    </row>
    <row r="13" spans="1:20" x14ac:dyDescent="0.2">
      <c r="A13" t="s">
        <v>30</v>
      </c>
      <c r="B13" s="41">
        <v>28.000000000000004</v>
      </c>
      <c r="C13" s="46">
        <v>34.736842105263158</v>
      </c>
      <c r="D13" s="42"/>
      <c r="E13" s="42">
        <v>-14.28571428571429</v>
      </c>
      <c r="F13" s="48">
        <v>275</v>
      </c>
      <c r="G13" s="41"/>
      <c r="H13" s="42">
        <v>17.037037037037027</v>
      </c>
      <c r="I13" s="48">
        <v>53.398058252427184</v>
      </c>
      <c r="J13" s="51">
        <v>6.144971156257828</v>
      </c>
      <c r="K13" s="51">
        <v>15.849986312619757</v>
      </c>
      <c r="M13" s="44">
        <v>60.3</v>
      </c>
      <c r="N13" s="42">
        <v>-29.058823529411772</v>
      </c>
      <c r="O13" s="42">
        <v>6.5936008485062647</v>
      </c>
      <c r="Q13" s="45">
        <v>1.1599999999999999</v>
      </c>
      <c r="R13" s="42">
        <v>-26.114649681528668</v>
      </c>
      <c r="S13" s="42">
        <v>5.4545454545454453</v>
      </c>
    </row>
    <row r="14" spans="1:20" x14ac:dyDescent="0.2">
      <c r="A14" t="s">
        <v>31</v>
      </c>
      <c r="B14" s="41">
        <v>34.482758620689658</v>
      </c>
      <c r="C14" s="46">
        <v>-13.682092555331993</v>
      </c>
      <c r="D14" s="42"/>
      <c r="E14" s="42">
        <v>-33.333333333333336</v>
      </c>
      <c r="F14" s="48">
        <v>26.315789473684205</v>
      </c>
      <c r="G14" s="41"/>
      <c r="H14" s="42">
        <v>27.605633802816911</v>
      </c>
      <c r="I14" s="48">
        <v>-12.209302325581394</v>
      </c>
      <c r="J14" s="51">
        <v>-7.4074074074074066</v>
      </c>
      <c r="K14" s="51">
        <v>2.5562528700443954</v>
      </c>
      <c r="M14" s="44">
        <v>35.909999999999997</v>
      </c>
      <c r="N14" s="42">
        <v>29.405405405405393</v>
      </c>
      <c r="O14" s="42">
        <v>20.422535211267601</v>
      </c>
      <c r="Q14" s="45">
        <v>1.47</v>
      </c>
      <c r="R14" s="42">
        <v>7.2992700729926918</v>
      </c>
      <c r="S14" s="49">
        <v>21.487603305785118</v>
      </c>
    </row>
    <row r="15" spans="1:20" x14ac:dyDescent="0.2">
      <c r="A15" t="s">
        <v>33</v>
      </c>
      <c r="B15" s="41">
        <v>115.38461538461537</v>
      </c>
      <c r="C15" s="46">
        <v>-13.846153846153841</v>
      </c>
      <c r="D15" s="42"/>
      <c r="E15" s="42">
        <v>19.999999999999996</v>
      </c>
      <c r="F15" s="48">
        <v>-60</v>
      </c>
      <c r="G15" s="41"/>
      <c r="H15" s="42">
        <v>100</v>
      </c>
      <c r="I15" s="48">
        <v>-22.499999999999996</v>
      </c>
      <c r="J15" s="51">
        <v>-10.725152129817438</v>
      </c>
      <c r="K15" s="51">
        <v>-28.084150326797385</v>
      </c>
      <c r="M15" s="44">
        <v>66.55</v>
      </c>
      <c r="N15" s="42">
        <v>20.039682539682534</v>
      </c>
      <c r="O15" s="42">
        <v>80.891546615928235</v>
      </c>
      <c r="Q15" s="45">
        <v>0.59</v>
      </c>
      <c r="R15" s="42">
        <v>73.52941176470587</v>
      </c>
      <c r="S15" s="42">
        <v>63.888888888888886</v>
      </c>
    </row>
    <row r="16" spans="1:20" x14ac:dyDescent="0.2">
      <c r="A16" t="s">
        <v>34</v>
      </c>
      <c r="B16" s="41">
        <v>-42.857142857142861</v>
      </c>
      <c r="C16" s="46">
        <v>-17.808219178082197</v>
      </c>
      <c r="D16" s="42"/>
      <c r="E16" s="42">
        <v>-6.0669456066945626</v>
      </c>
      <c r="F16" s="48">
        <v>9.7799511002444994</v>
      </c>
      <c r="G16" s="41"/>
      <c r="H16" s="42">
        <v>-12.69296740994854</v>
      </c>
      <c r="I16" s="48">
        <v>5.6016597510373467</v>
      </c>
      <c r="J16" s="51">
        <v>18.815331010452962</v>
      </c>
      <c r="K16" s="51">
        <v>71.133828996282531</v>
      </c>
      <c r="M16" s="44">
        <v>30.07</v>
      </c>
      <c r="N16" s="42">
        <v>-20.238726790450933</v>
      </c>
      <c r="O16" s="42">
        <v>8.0100574712643748</v>
      </c>
      <c r="Q16" s="45">
        <v>0.59</v>
      </c>
      <c r="R16" s="42">
        <v>-9.2307692307692424</v>
      </c>
      <c r="S16" s="42">
        <v>-25.316455696202546</v>
      </c>
    </row>
    <row r="17" spans="1:20" x14ac:dyDescent="0.2">
      <c r="A17" t="s">
        <v>35</v>
      </c>
      <c r="B17" s="41">
        <v>-3.4482758620689613</v>
      </c>
      <c r="C17" s="46">
        <v>-8.9999999999999964</v>
      </c>
      <c r="D17" s="42"/>
      <c r="E17" s="42">
        <v>0</v>
      </c>
      <c r="F17" s="48">
        <v>-36.507936507936513</v>
      </c>
      <c r="G17" s="41"/>
      <c r="H17" s="42">
        <v>-3.1175059952038398</v>
      </c>
      <c r="I17" s="48">
        <v>-12.742980561555072</v>
      </c>
      <c r="J17" s="51">
        <v>-2.9348161878282375</v>
      </c>
      <c r="K17" s="51">
        <v>-0.18425567062710924</v>
      </c>
      <c r="M17" s="44">
        <v>94.26</v>
      </c>
      <c r="N17" s="42">
        <v>-4.7205094511270644</v>
      </c>
      <c r="O17" s="42">
        <v>54.600623257339677</v>
      </c>
      <c r="Q17" s="45">
        <v>0.96</v>
      </c>
      <c r="R17" s="42">
        <v>-8.5714285714285747</v>
      </c>
      <c r="S17" s="42">
        <v>-30.434782608695656</v>
      </c>
    </row>
    <row r="18" spans="1:20" x14ac:dyDescent="0.2">
      <c r="A18" t="s">
        <v>36</v>
      </c>
      <c r="B18" s="41">
        <v>-8.3815028901734081</v>
      </c>
      <c r="C18" s="46">
        <v>2.2580645161290214</v>
      </c>
      <c r="D18" s="42"/>
      <c r="E18" s="49" t="s">
        <v>40</v>
      </c>
      <c r="F18" s="52" t="s">
        <v>45</v>
      </c>
      <c r="G18" s="41"/>
      <c r="H18" s="42">
        <v>-8.3815028901734081</v>
      </c>
      <c r="I18" s="48">
        <v>-3.3536585365853688</v>
      </c>
      <c r="J18" s="51">
        <v>3.5260352603526002</v>
      </c>
      <c r="K18" s="51">
        <v>5.692758476349935</v>
      </c>
      <c r="M18" s="44">
        <v>116.85</v>
      </c>
      <c r="N18" s="42">
        <v>-1.4090448869389149</v>
      </c>
      <c r="O18" s="42">
        <v>-22.198548505226711</v>
      </c>
      <c r="Q18" s="45">
        <v>1.55</v>
      </c>
      <c r="R18" s="42">
        <v>1.3071895424836555</v>
      </c>
      <c r="S18" s="42">
        <v>0</v>
      </c>
    </row>
    <row r="19" spans="1:20" x14ac:dyDescent="0.2">
      <c r="A19" t="s">
        <v>37</v>
      </c>
      <c r="B19" s="41">
        <v>5.2429667519181544</v>
      </c>
      <c r="C19" s="46">
        <v>-16.868686868686865</v>
      </c>
      <c r="D19" s="42"/>
      <c r="E19" s="42">
        <v>-50.370370370370374</v>
      </c>
      <c r="F19" s="48">
        <v>27.61904761904761</v>
      </c>
      <c r="G19" s="41"/>
      <c r="H19" s="42">
        <v>-9.0304182509505679</v>
      </c>
      <c r="I19" s="48">
        <v>-12.602739726027401</v>
      </c>
      <c r="J19" s="51">
        <v>-8.9259259259259256</v>
      </c>
      <c r="K19" s="51">
        <v>-3.8250938673341728</v>
      </c>
      <c r="M19" s="44">
        <v>34.15</v>
      </c>
      <c r="N19" s="42">
        <v>0.85646780862373983</v>
      </c>
      <c r="O19" s="42">
        <v>59.059152305542618</v>
      </c>
      <c r="Q19" s="45">
        <v>0.67666666666666664</v>
      </c>
      <c r="R19" s="42">
        <v>-12.121212121212132</v>
      </c>
      <c r="S19" s="42">
        <v>1.4999999999999902</v>
      </c>
    </row>
    <row r="20" spans="1:20" x14ac:dyDescent="0.2">
      <c r="A20" t="s">
        <v>38</v>
      </c>
      <c r="B20" s="41">
        <v>-16.666666666666664</v>
      </c>
      <c r="C20" s="46">
        <v>-17.197452229299358</v>
      </c>
      <c r="D20" s="42"/>
      <c r="E20" s="42">
        <v>7.3394495412844041</v>
      </c>
      <c r="F20" s="48">
        <v>30.000000000000004</v>
      </c>
      <c r="G20" s="41"/>
      <c r="H20" s="42">
        <v>-2.6737967914438499</v>
      </c>
      <c r="I20" s="48">
        <v>8.0118694362017795</v>
      </c>
      <c r="J20" s="51">
        <v>14.011799410029502</v>
      </c>
      <c r="K20" s="51">
        <v>25.609359766005845</v>
      </c>
      <c r="M20" s="44">
        <v>87.25</v>
      </c>
      <c r="N20" s="42">
        <v>4.7293242107790068</v>
      </c>
      <c r="O20" s="42">
        <v>64.4674835061263</v>
      </c>
      <c r="Q20" s="45">
        <v>1.36</v>
      </c>
      <c r="R20" s="42">
        <v>-9.9337748344370809</v>
      </c>
      <c r="S20" s="42">
        <v>-16.564417177914102</v>
      </c>
    </row>
    <row r="21" spans="1:20" x14ac:dyDescent="0.2">
      <c r="A21" t="s">
        <v>131</v>
      </c>
      <c r="B21" s="41">
        <v>-21.95121951219512</v>
      </c>
      <c r="C21" s="46">
        <v>-15.707317073170735</v>
      </c>
      <c r="D21" s="42"/>
      <c r="E21" s="49" t="s">
        <v>40</v>
      </c>
      <c r="F21" s="52" t="s">
        <v>45</v>
      </c>
      <c r="G21" s="41"/>
      <c r="H21" s="42">
        <v>-21.95121951219512</v>
      </c>
      <c r="I21" s="48">
        <v>-15.707317073170735</v>
      </c>
      <c r="J21" s="51">
        <v>-13.776908023483369</v>
      </c>
      <c r="K21" s="51">
        <v>-15.496739547372462</v>
      </c>
      <c r="M21" s="44" t="s">
        <v>41</v>
      </c>
      <c r="N21" s="49" t="s">
        <v>42</v>
      </c>
      <c r="O21" s="49" t="s">
        <v>43</v>
      </c>
      <c r="Q21" s="45" t="s">
        <v>140</v>
      </c>
      <c r="R21" s="49" t="s">
        <v>42</v>
      </c>
      <c r="S21" s="49" t="s">
        <v>42</v>
      </c>
    </row>
    <row r="22" spans="1:20" x14ac:dyDescent="0.2">
      <c r="A22" t="s">
        <v>132</v>
      </c>
      <c r="B22" s="41">
        <v>3.9306358381502982</v>
      </c>
      <c r="C22" s="46">
        <v>-2.6002166847237218</v>
      </c>
      <c r="D22" s="42"/>
      <c r="E22" s="42">
        <v>16.062176165803098</v>
      </c>
      <c r="F22" s="48">
        <v>117.47572815533979</v>
      </c>
      <c r="G22" s="41"/>
      <c r="H22" s="42">
        <v>5.1482059282371262</v>
      </c>
      <c r="I22" s="48">
        <v>3.7455105182144788</v>
      </c>
      <c r="J22" s="51">
        <v>-5.1866666666666621</v>
      </c>
      <c r="K22" s="51">
        <v>0.25023790223099862</v>
      </c>
      <c r="M22" s="44">
        <v>26.97</v>
      </c>
      <c r="N22" s="42">
        <v>0.67189249720045474</v>
      </c>
      <c r="O22" s="42">
        <v>8.8377723970944224</v>
      </c>
      <c r="Q22" s="45">
        <v>0.44800000000000006</v>
      </c>
      <c r="R22" s="42">
        <v>-7.8189300411522611</v>
      </c>
      <c r="S22" s="42">
        <v>5.6603773584905648</v>
      </c>
    </row>
    <row r="23" spans="1:20" x14ac:dyDescent="0.2">
      <c r="A23" t="s">
        <v>47</v>
      </c>
      <c r="B23" s="41">
        <v>200</v>
      </c>
      <c r="C23" s="46">
        <v>28.57142857142858</v>
      </c>
      <c r="D23" s="42"/>
      <c r="E23" s="42">
        <v>3.7037037037036979</v>
      </c>
      <c r="F23" s="48">
        <v>86.666666666666671</v>
      </c>
      <c r="G23" s="41"/>
      <c r="H23" s="42">
        <v>39.393939393939405</v>
      </c>
      <c r="I23" s="48">
        <v>58.62068965517242</v>
      </c>
      <c r="J23" s="51">
        <v>86.245353159851291</v>
      </c>
      <c r="K23" s="51">
        <v>99.601593625498012</v>
      </c>
      <c r="M23" s="44">
        <v>32.79</v>
      </c>
      <c r="N23" s="42">
        <v>-2.1194029850746254</v>
      </c>
      <c r="O23" s="42">
        <v>7.0169712793733741</v>
      </c>
      <c r="Q23" s="45">
        <v>0.46</v>
      </c>
      <c r="R23" s="42">
        <v>-29.230769230769226</v>
      </c>
      <c r="S23" s="42">
        <v>-39.473684210526315</v>
      </c>
    </row>
    <row r="24" spans="1:20" x14ac:dyDescent="0.2">
      <c r="A24" t="s">
        <v>48</v>
      </c>
      <c r="B24" s="41">
        <v>76.92307692307692</v>
      </c>
      <c r="C24" s="46">
        <v>-4.1666666666666625</v>
      </c>
      <c r="D24" s="42"/>
      <c r="E24" s="42">
        <v>25</v>
      </c>
      <c r="F24" s="48">
        <v>42.857142857142861</v>
      </c>
      <c r="G24" s="41"/>
      <c r="H24" s="42">
        <v>57.142857142857139</v>
      </c>
      <c r="I24" s="48">
        <v>6.4516129032258007</v>
      </c>
      <c r="J24" s="51">
        <v>10.337078651685383</v>
      </c>
      <c r="K24" s="51">
        <v>18.313253012048204</v>
      </c>
      <c r="M24" s="44">
        <v>110.5</v>
      </c>
      <c r="N24" s="42">
        <v>0</v>
      </c>
      <c r="O24" s="42">
        <v>50.340136054421755</v>
      </c>
      <c r="Q24" s="45">
        <v>5.54</v>
      </c>
      <c r="R24" s="42">
        <v>30.046948356807523</v>
      </c>
      <c r="S24" s="42">
        <v>19.913419913419904</v>
      </c>
    </row>
    <row r="25" spans="1:20" x14ac:dyDescent="0.2">
      <c r="A25" t="s">
        <v>49</v>
      </c>
      <c r="B25" s="41">
        <v>-43.333333333333336</v>
      </c>
      <c r="C25" s="46">
        <v>-5.555555555555558</v>
      </c>
      <c r="D25" s="42"/>
      <c r="E25" s="42">
        <v>0.72202166064982976</v>
      </c>
      <c r="F25" s="48">
        <v>-6.6889632107023367</v>
      </c>
      <c r="G25" s="41"/>
      <c r="H25" s="42">
        <v>-3.5830618892508159</v>
      </c>
      <c r="I25" s="48">
        <v>-6.6246056782334417</v>
      </c>
      <c r="J25" s="51">
        <v>7.1365248226950451</v>
      </c>
      <c r="K25" s="51">
        <v>1.7684210526315747</v>
      </c>
      <c r="M25" s="44">
        <v>36.79</v>
      </c>
      <c r="N25" s="42">
        <v>14.896939412866939</v>
      </c>
      <c r="O25" s="42">
        <v>-12.195704057279233</v>
      </c>
      <c r="Q25" s="45">
        <v>1.1299999999999999</v>
      </c>
      <c r="R25" s="42">
        <v>-8.8709677419354875</v>
      </c>
      <c r="S25" s="42">
        <v>0.89285714285711748</v>
      </c>
    </row>
    <row r="26" spans="1:20" x14ac:dyDescent="0.2">
      <c r="A26" t="s">
        <v>50</v>
      </c>
      <c r="B26" s="41">
        <v>8.2758620689655125</v>
      </c>
      <c r="C26" s="46">
        <v>1.9480519480519431</v>
      </c>
      <c r="D26" s="42"/>
      <c r="E26" s="49">
        <v>0</v>
      </c>
      <c r="F26" s="52" t="s">
        <v>45</v>
      </c>
      <c r="G26" s="41"/>
      <c r="H26" s="42">
        <v>8.2191780821917924</v>
      </c>
      <c r="I26" s="48">
        <v>2.5974025974025983</v>
      </c>
      <c r="J26" s="51">
        <v>-33.918128654970758</v>
      </c>
      <c r="K26" s="51">
        <v>-55.715218811234493</v>
      </c>
      <c r="M26" s="44">
        <v>43.34</v>
      </c>
      <c r="N26" s="42">
        <v>1.9285042333019753</v>
      </c>
      <c r="O26" s="42">
        <v>-6.4133016627078376</v>
      </c>
      <c r="Q26" s="45">
        <v>0.97</v>
      </c>
      <c r="R26" s="42">
        <v>3.1914893617021267</v>
      </c>
      <c r="S26" s="42">
        <v>-2.0202020202020221</v>
      </c>
    </row>
    <row r="27" spans="1:20" x14ac:dyDescent="0.2">
      <c r="A27" t="s">
        <v>51</v>
      </c>
      <c r="B27" s="41">
        <v>-20.599250936329582</v>
      </c>
      <c r="C27" s="46">
        <v>7.6142131979695327</v>
      </c>
      <c r="D27" s="42"/>
      <c r="E27" s="42">
        <v>15.932203389830502</v>
      </c>
      <c r="F27" s="48">
        <v>-10.704960835509137</v>
      </c>
      <c r="G27" s="41"/>
      <c r="H27" s="42">
        <v>-1.4234875444839812</v>
      </c>
      <c r="I27" s="48">
        <v>-4.482758620689653</v>
      </c>
      <c r="J27" s="51">
        <v>5.5775354627038531</v>
      </c>
      <c r="K27" s="51">
        <v>34.526005164146078</v>
      </c>
      <c r="M27" s="44">
        <v>69.22</v>
      </c>
      <c r="N27" s="42">
        <v>-24.067573497147865</v>
      </c>
      <c r="O27" s="42">
        <v>-7.0498187189472317</v>
      </c>
      <c r="Q27" s="45">
        <v>3.05</v>
      </c>
      <c r="R27" s="42">
        <v>37.387387387387363</v>
      </c>
      <c r="S27" s="42">
        <v>167.54385964912282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-0.4325259515570945</v>
      </c>
      <c r="C29" s="46">
        <v>-9.9092047589229857</v>
      </c>
      <c r="D29" s="42"/>
      <c r="E29" s="42">
        <v>-3.4039020340390191</v>
      </c>
      <c r="F29" s="48">
        <v>19.948453608247419</v>
      </c>
      <c r="G29" s="41"/>
      <c r="H29" s="42">
        <v>-1.306630846257173</v>
      </c>
      <c r="I29" s="48">
        <v>-2.9538904899135465</v>
      </c>
      <c r="J29" s="51">
        <v>-1.5797797667351787</v>
      </c>
      <c r="K29" s="51">
        <v>3.3366710409294065</v>
      </c>
      <c r="M29" s="44">
        <v>40.841708079930491</v>
      </c>
      <c r="N29" s="42">
        <v>-1.7793578473580873</v>
      </c>
      <c r="O29" s="42">
        <v>19.927472285958014</v>
      </c>
      <c r="Q29" s="45">
        <v>1.5669005196733481</v>
      </c>
      <c r="R29" s="42">
        <v>0.91227025292301978</v>
      </c>
      <c r="S29" s="42">
        <v>12.76883753952256</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323</v>
      </c>
      <c r="B1" s="2"/>
    </row>
    <row r="2" spans="1:20" ht="25.15" customHeight="1" x14ac:dyDescent="0.25">
      <c r="A2" s="106"/>
      <c r="B2" s="6"/>
      <c r="C2" s="6" t="s">
        <v>324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325</v>
      </c>
      <c r="N3" s="5" t="s">
        <v>71</v>
      </c>
      <c r="O3" s="11"/>
      <c r="Q3" s="17" t="s">
        <v>325</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-17.931034482758623</v>
      </c>
      <c r="F8" s="48">
        <v>17.821782178217816</v>
      </c>
      <c r="G8" s="41"/>
      <c r="H8" s="42">
        <v>-17.931034482758623</v>
      </c>
      <c r="I8" s="48">
        <v>17.821782178217816</v>
      </c>
      <c r="J8" s="51">
        <v>18.098796180987954</v>
      </c>
      <c r="K8" s="51">
        <v>9.0874233128834359</v>
      </c>
      <c r="M8" s="44">
        <v>110.23</v>
      </c>
      <c r="N8" s="42">
        <v>3.1922860887474425</v>
      </c>
      <c r="O8" s="42">
        <v>-30.651148159798669</v>
      </c>
      <c r="Q8" s="45">
        <v>2.66</v>
      </c>
      <c r="R8" s="42">
        <v>0.7575757575757569</v>
      </c>
      <c r="S8" s="42">
        <v>6.4000000000000057</v>
      </c>
    </row>
    <row r="9" spans="1:20" x14ac:dyDescent="0.2">
      <c r="A9" t="s">
        <v>26</v>
      </c>
      <c r="B9" s="41">
        <v>41.176470588235304</v>
      </c>
      <c r="C9" s="46">
        <v>-19.999999999999996</v>
      </c>
      <c r="D9" s="42"/>
      <c r="E9" s="42">
        <v>12.195121951219523</v>
      </c>
      <c r="F9" s="48">
        <v>17.948717948717952</v>
      </c>
      <c r="G9" s="41"/>
      <c r="H9" s="42">
        <v>25.333333333333343</v>
      </c>
      <c r="I9" s="48">
        <v>-5.0505050505050502</v>
      </c>
      <c r="J9" s="51">
        <v>9.1114457831325204</v>
      </c>
      <c r="K9" s="51">
        <v>-1.9621109607577791</v>
      </c>
      <c r="M9" s="44">
        <v>88.22</v>
      </c>
      <c r="N9" s="42">
        <v>-4.5134754843597857</v>
      </c>
      <c r="O9" s="42">
        <v>4.0452883594763511</v>
      </c>
      <c r="Q9" s="45">
        <v>1.64</v>
      </c>
      <c r="R9" s="42">
        <v>-14.583333333333337</v>
      </c>
      <c r="S9" s="42">
        <v>-2.3809523809523836</v>
      </c>
    </row>
    <row r="10" spans="1:20" x14ac:dyDescent="0.2">
      <c r="A10" t="s">
        <v>27</v>
      </c>
      <c r="B10" s="41">
        <v>-5.7142857142857162</v>
      </c>
      <c r="C10" s="46">
        <v>53.488372093023258</v>
      </c>
      <c r="D10" s="42"/>
      <c r="E10" s="42">
        <v>-15.200000000000003</v>
      </c>
      <c r="F10" s="48">
        <v>-36.526946107784433</v>
      </c>
      <c r="G10" s="41"/>
      <c r="H10" s="42">
        <v>-10.188679245283016</v>
      </c>
      <c r="I10" s="48">
        <v>-5.928853754940711</v>
      </c>
      <c r="J10" s="51">
        <v>3.0272787757817721</v>
      </c>
      <c r="K10" s="51">
        <v>12.169503802969928</v>
      </c>
      <c r="M10" s="44">
        <v>99.99</v>
      </c>
      <c r="N10" s="42">
        <v>17.621456299258909</v>
      </c>
      <c r="O10" s="42">
        <v>0.15024038461537437</v>
      </c>
      <c r="Q10" s="45">
        <v>1.71</v>
      </c>
      <c r="R10" s="42">
        <v>-3.9325842696629199</v>
      </c>
      <c r="S10" s="42">
        <v>18.75</v>
      </c>
    </row>
    <row r="11" spans="1:20" x14ac:dyDescent="0.2">
      <c r="A11" t="s">
        <v>28</v>
      </c>
      <c r="B11" s="41">
        <v>-4.7619047619047672</v>
      </c>
      <c r="C11" s="46">
        <v>3.2258064516129004</v>
      </c>
      <c r="D11" s="42"/>
      <c r="E11" s="42">
        <v>-16.666666666666664</v>
      </c>
      <c r="F11" s="48">
        <v>212.5</v>
      </c>
      <c r="G11" s="41"/>
      <c r="H11" s="42">
        <v>-8.9147286821705478</v>
      </c>
      <c r="I11" s="48">
        <v>31.284916201117309</v>
      </c>
      <c r="J11" s="51">
        <v>49.111414900888597</v>
      </c>
      <c r="K11" s="51">
        <v>50.500172473266637</v>
      </c>
      <c r="M11" s="44">
        <v>33.07</v>
      </c>
      <c r="N11" s="42">
        <v>-9.3724308029597196</v>
      </c>
      <c r="O11" s="42">
        <v>50.59198542805099</v>
      </c>
      <c r="Q11" s="45">
        <v>0.62</v>
      </c>
      <c r="R11" s="42">
        <v>-1.5873015873015928</v>
      </c>
      <c r="S11" s="42">
        <v>6.8965517241379448</v>
      </c>
    </row>
    <row r="12" spans="1:20" x14ac:dyDescent="0.2">
      <c r="A12" t="s">
        <v>29</v>
      </c>
      <c r="B12" s="41">
        <v>23.529411764705888</v>
      </c>
      <c r="C12" s="46">
        <v>-89.5</v>
      </c>
      <c r="D12" s="42"/>
      <c r="E12" s="42">
        <v>-15.200000000000003</v>
      </c>
      <c r="F12" s="48">
        <v>89.285714285714278</v>
      </c>
      <c r="G12" s="41"/>
      <c r="H12" s="42">
        <v>-10.563380281690138</v>
      </c>
      <c r="I12" s="48">
        <v>-50.390625</v>
      </c>
      <c r="J12" s="51">
        <v>11.727493917274945</v>
      </c>
      <c r="K12" s="51">
        <v>9.8564593301435401</v>
      </c>
      <c r="M12" s="44">
        <v>40.47</v>
      </c>
      <c r="N12" s="42">
        <v>0</v>
      </c>
      <c r="O12" s="42">
        <v>1.5558343789209506</v>
      </c>
      <c r="Q12" s="45">
        <v>1.53</v>
      </c>
      <c r="R12" s="42">
        <v>20.472440944881896</v>
      </c>
      <c r="S12" s="42">
        <v>39.090909090909086</v>
      </c>
    </row>
    <row r="13" spans="1:20" x14ac:dyDescent="0.2">
      <c r="A13" t="s">
        <v>30</v>
      </c>
      <c r="B13" s="41">
        <v>0.78125</v>
      </c>
      <c r="C13" s="46">
        <v>57.317073170731717</v>
      </c>
      <c r="D13" s="42"/>
      <c r="E13" s="42">
        <v>-50</v>
      </c>
      <c r="F13" s="48">
        <v>7.1428571428571397</v>
      </c>
      <c r="G13" s="41"/>
      <c r="H13" s="42">
        <v>-8.8607594936708889</v>
      </c>
      <c r="I13" s="48">
        <v>50</v>
      </c>
      <c r="J13" s="51">
        <v>7.1516042125887802</v>
      </c>
      <c r="K13" s="51">
        <v>16.047745358090193</v>
      </c>
      <c r="M13" s="44">
        <v>44.29</v>
      </c>
      <c r="N13" s="42">
        <v>-26.55058043117744</v>
      </c>
      <c r="O13" s="42">
        <v>-55.90402230187177</v>
      </c>
      <c r="Q13" s="45">
        <v>1.64</v>
      </c>
      <c r="R13" s="42">
        <v>41.37931034482758</v>
      </c>
      <c r="S13" s="42">
        <v>33.333333333333329</v>
      </c>
    </row>
    <row r="14" spans="1:20" x14ac:dyDescent="0.2">
      <c r="A14" t="s">
        <v>31</v>
      </c>
      <c r="B14" s="41">
        <v>29.137529137529139</v>
      </c>
      <c r="C14" s="46">
        <v>2.2140221402213944</v>
      </c>
      <c r="D14" s="42"/>
      <c r="E14" s="42">
        <v>-12.5</v>
      </c>
      <c r="F14" s="48">
        <v>-34.375</v>
      </c>
      <c r="G14" s="41"/>
      <c r="H14" s="42">
        <v>26.931567328918327</v>
      </c>
      <c r="I14" s="48">
        <v>0.17421602787457413</v>
      </c>
      <c r="J14" s="51">
        <v>-6.813524590163933</v>
      </c>
      <c r="K14" s="51">
        <v>2.6378896882494063</v>
      </c>
      <c r="M14" s="44">
        <v>35.9</v>
      </c>
      <c r="N14" s="42">
        <v>-2.7847396268443347E-2</v>
      </c>
      <c r="O14" s="42">
        <v>11.803176580504516</v>
      </c>
      <c r="Q14" s="45">
        <v>1.55</v>
      </c>
      <c r="R14" s="42">
        <v>5.4421768707483054</v>
      </c>
      <c r="S14" s="49">
        <v>38.392857142857139</v>
      </c>
    </row>
    <row r="15" spans="1:20" x14ac:dyDescent="0.2">
      <c r="A15" t="s">
        <v>33</v>
      </c>
      <c r="B15" s="41">
        <v>28.57142857142858</v>
      </c>
      <c r="C15" s="46">
        <v>-14.28571428571429</v>
      </c>
      <c r="D15" s="42"/>
      <c r="E15" s="42">
        <v>16.666666666666675</v>
      </c>
      <c r="F15" s="48">
        <v>-36.363636363636367</v>
      </c>
      <c r="G15" s="41"/>
      <c r="H15" s="42">
        <v>27.419354838709676</v>
      </c>
      <c r="I15" s="48">
        <v>-16.84210526315789</v>
      </c>
      <c r="J15" s="51">
        <v>-10.913140311804003</v>
      </c>
      <c r="K15" s="51">
        <v>-27.97118847539015</v>
      </c>
      <c r="M15" s="44">
        <v>61.55</v>
      </c>
      <c r="N15" s="42">
        <v>-7.5131480090157794</v>
      </c>
      <c r="O15" s="42">
        <v>74.857954545454518</v>
      </c>
      <c r="Q15" s="45">
        <v>0.99</v>
      </c>
      <c r="R15" s="42">
        <v>67.796610169491515</v>
      </c>
      <c r="S15" s="42">
        <v>98</v>
      </c>
    </row>
    <row r="16" spans="1:20" x14ac:dyDescent="0.2">
      <c r="A16" t="s">
        <v>34</v>
      </c>
      <c r="B16" s="41">
        <v>5.0000000000000044</v>
      </c>
      <c r="C16" s="46">
        <v>10.526315789473696</v>
      </c>
      <c r="D16" s="42"/>
      <c r="E16" s="42">
        <v>-3.563474387527843</v>
      </c>
      <c r="F16" s="48">
        <v>-3.1319910514541416</v>
      </c>
      <c r="G16" s="41"/>
      <c r="H16" s="42">
        <v>-2.5540275049115935</v>
      </c>
      <c r="I16" s="48">
        <v>-1.5873015873015928</v>
      </c>
      <c r="J16" s="51">
        <v>17.508784684357192</v>
      </c>
      <c r="K16" s="51">
        <v>66.061643835616437</v>
      </c>
      <c r="M16" s="44">
        <v>30.15</v>
      </c>
      <c r="N16" s="42">
        <v>0.26604589291652214</v>
      </c>
      <c r="O16" s="42">
        <v>-16.827586206896562</v>
      </c>
      <c r="Q16" s="45">
        <v>0.7</v>
      </c>
      <c r="R16" s="42">
        <v>18.644067796610166</v>
      </c>
      <c r="S16" s="42">
        <v>-2.777777777777779</v>
      </c>
    </row>
    <row r="17" spans="1:20" x14ac:dyDescent="0.2">
      <c r="A17" t="s">
        <v>35</v>
      </c>
      <c r="B17" s="41">
        <v>0.26595744680850686</v>
      </c>
      <c r="C17" s="46">
        <v>14.589665653495443</v>
      </c>
      <c r="D17" s="42"/>
      <c r="E17" s="42">
        <v>5.0000000000000044</v>
      </c>
      <c r="F17" s="48">
        <v>-40</v>
      </c>
      <c r="G17" s="41"/>
      <c r="H17" s="42">
        <v>0.72115384615385469</v>
      </c>
      <c r="I17" s="48">
        <v>5.0125313283208017</v>
      </c>
      <c r="J17" s="51">
        <v>-2.6591895803183774</v>
      </c>
      <c r="K17" s="51">
        <v>-0.52991558321523469</v>
      </c>
      <c r="M17" s="44">
        <v>82.48</v>
      </c>
      <c r="N17" s="42">
        <v>-12.497347761510714</v>
      </c>
      <c r="O17" s="42">
        <v>19.173529836728818</v>
      </c>
      <c r="Q17" s="45">
        <v>1.99</v>
      </c>
      <c r="R17" s="42">
        <v>107.29166666666666</v>
      </c>
      <c r="S17" s="42">
        <v>19.161676646706582</v>
      </c>
    </row>
    <row r="18" spans="1:20" x14ac:dyDescent="0.2">
      <c r="A18" t="s">
        <v>36</v>
      </c>
      <c r="B18" s="41">
        <v>-13.649025069637888</v>
      </c>
      <c r="C18" s="46">
        <v>-3.4267912772585674</v>
      </c>
      <c r="D18" s="42"/>
      <c r="E18" s="49" t="s">
        <v>40</v>
      </c>
      <c r="F18" s="52" t="s">
        <v>45</v>
      </c>
      <c r="G18" s="41"/>
      <c r="H18" s="42">
        <v>-13.649025069637888</v>
      </c>
      <c r="I18" s="48">
        <v>-10.144927536231885</v>
      </c>
      <c r="J18" s="51">
        <v>3.4765967626186001</v>
      </c>
      <c r="K18" s="51">
        <v>5.5040650406503966</v>
      </c>
      <c r="M18" s="44">
        <v>126.16</v>
      </c>
      <c r="N18" s="42">
        <v>7.9674796747967402</v>
      </c>
      <c r="O18" s="42">
        <v>-10.708471937150543</v>
      </c>
      <c r="Q18" s="45">
        <v>1.59</v>
      </c>
      <c r="R18" s="42">
        <v>2.5806451612903292</v>
      </c>
      <c r="S18" s="42">
        <v>-20.100502512562812</v>
      </c>
    </row>
    <row r="19" spans="1:20" x14ac:dyDescent="0.2">
      <c r="A19" t="s">
        <v>37</v>
      </c>
      <c r="B19" s="41">
        <v>6.1968408262454533</v>
      </c>
      <c r="C19" s="46">
        <v>-17.234848484848484</v>
      </c>
      <c r="D19" s="42"/>
      <c r="E19" s="42">
        <v>35.074626865671647</v>
      </c>
      <c r="F19" s="48">
        <v>60.176991150442483</v>
      </c>
      <c r="G19" s="41"/>
      <c r="H19" s="42">
        <v>10.240334378265414</v>
      </c>
      <c r="I19" s="48">
        <v>-9.7519247219846061</v>
      </c>
      <c r="J19" s="51">
        <v>-8.9634362797302085</v>
      </c>
      <c r="K19" s="51">
        <v>-4.0914020718800241</v>
      </c>
      <c r="M19" s="44">
        <v>34.28</v>
      </c>
      <c r="N19" s="42">
        <v>0.38067349926793614</v>
      </c>
      <c r="O19" s="42">
        <v>59.888059701492537</v>
      </c>
      <c r="Q19" s="45">
        <v>0.65</v>
      </c>
      <c r="R19" s="42">
        <v>-3.9408866995073843</v>
      </c>
      <c r="S19" s="42">
        <v>3.7234042553191626</v>
      </c>
    </row>
    <row r="20" spans="1:20" x14ac:dyDescent="0.2">
      <c r="A20" t="s">
        <v>38</v>
      </c>
      <c r="B20" s="41">
        <v>-1.538461538461533</v>
      </c>
      <c r="C20" s="46">
        <v>0.78740157480314821</v>
      </c>
      <c r="D20" s="42"/>
      <c r="E20" s="42">
        <v>-4.273504273504269</v>
      </c>
      <c r="F20" s="48">
        <v>8.212560386473422</v>
      </c>
      <c r="G20" s="41"/>
      <c r="H20" s="42">
        <v>-3.2967032967032961</v>
      </c>
      <c r="I20" s="48">
        <v>5.3892215568862367</v>
      </c>
      <c r="J20" s="51">
        <v>13.670886075949372</v>
      </c>
      <c r="K20" s="51">
        <v>24.281101030293705</v>
      </c>
      <c r="M20" s="44">
        <v>73.87</v>
      </c>
      <c r="N20" s="42">
        <v>-15.335243553008592</v>
      </c>
      <c r="O20" s="42">
        <v>45.013741656851217</v>
      </c>
      <c r="Q20" s="45">
        <v>1.64</v>
      </c>
      <c r="R20" s="42">
        <v>20.588235294117641</v>
      </c>
      <c r="S20" s="42">
        <v>13.888888888888884</v>
      </c>
    </row>
    <row r="21" spans="1:20" x14ac:dyDescent="0.2">
      <c r="A21" t="s">
        <v>131</v>
      </c>
      <c r="B21" s="41">
        <v>-3.1588447653429608</v>
      </c>
      <c r="C21" s="46">
        <v>6.5541211519364539</v>
      </c>
      <c r="D21" s="42"/>
      <c r="E21" s="49" t="s">
        <v>40</v>
      </c>
      <c r="F21" s="52" t="s">
        <v>45</v>
      </c>
      <c r="G21" s="41"/>
      <c r="H21" s="42">
        <v>-3.1588447653429608</v>
      </c>
      <c r="I21" s="48">
        <v>6.5541211519364539</v>
      </c>
      <c r="J21" s="51">
        <v>-12.072601295375806</v>
      </c>
      <c r="K21" s="51">
        <v>-13.726214668390913</v>
      </c>
      <c r="M21" s="44" t="s">
        <v>41</v>
      </c>
      <c r="N21" s="49" t="s">
        <v>42</v>
      </c>
      <c r="O21" s="49" t="s">
        <v>43</v>
      </c>
      <c r="Q21" s="45" t="s">
        <v>140</v>
      </c>
      <c r="R21" s="49" t="s">
        <v>42</v>
      </c>
      <c r="S21" s="49" t="s">
        <v>42</v>
      </c>
    </row>
    <row r="22" spans="1:20" x14ac:dyDescent="0.2">
      <c r="A22" t="s">
        <v>132</v>
      </c>
      <c r="B22" s="41">
        <v>9.967672413793105</v>
      </c>
      <c r="C22" s="46">
        <v>-10.364514712340799</v>
      </c>
      <c r="D22" s="42"/>
      <c r="E22" s="42">
        <v>-20.535714285714292</v>
      </c>
      <c r="F22" s="48">
        <v>72.815533980582515</v>
      </c>
      <c r="G22" s="41"/>
      <c r="H22" s="42">
        <v>6.6826923076923173</v>
      </c>
      <c r="I22" s="48">
        <v>-6.7647058823529393</v>
      </c>
      <c r="J22" s="51">
        <v>-5.1212355212355227</v>
      </c>
      <c r="K22" s="51">
        <v>0.49401295557154334</v>
      </c>
      <c r="M22" s="44">
        <v>27.04</v>
      </c>
      <c r="N22" s="42">
        <v>0.25954764553206555</v>
      </c>
      <c r="O22" s="42">
        <v>9.9633997559983811</v>
      </c>
      <c r="Q22" s="45">
        <v>0.48</v>
      </c>
      <c r="R22" s="42">
        <v>7.1428571428571397</v>
      </c>
      <c r="S22" s="42">
        <v>7.623318385650224</v>
      </c>
    </row>
    <row r="23" spans="1:20" x14ac:dyDescent="0.2">
      <c r="A23" t="s">
        <v>47</v>
      </c>
      <c r="B23" s="41">
        <v>38.888888888888886</v>
      </c>
      <c r="C23" s="46">
        <v>108.33333333333334</v>
      </c>
      <c r="D23" s="42"/>
      <c r="E23" s="42">
        <v>-10.71428571428571</v>
      </c>
      <c r="F23" s="48">
        <v>4.1666666666666741</v>
      </c>
      <c r="G23" s="41"/>
      <c r="H23" s="42">
        <v>8.6956521739130377</v>
      </c>
      <c r="I23" s="48">
        <v>38.888888888888886</v>
      </c>
      <c r="J23" s="51">
        <v>80.655737704918025</v>
      </c>
      <c r="K23" s="51">
        <v>89.999999999999986</v>
      </c>
      <c r="M23" s="44">
        <v>31.86</v>
      </c>
      <c r="N23" s="42">
        <v>-2.8362305580969749</v>
      </c>
      <c r="O23" s="42">
        <v>-14.63022508038585</v>
      </c>
      <c r="Q23" s="45">
        <v>0.46</v>
      </c>
      <c r="R23" s="42">
        <v>0</v>
      </c>
      <c r="S23" s="42">
        <v>-33.333333333333329</v>
      </c>
    </row>
    <row r="24" spans="1:20" x14ac:dyDescent="0.2">
      <c r="A24" t="s">
        <v>48</v>
      </c>
      <c r="B24" s="41">
        <v>17.391304347826097</v>
      </c>
      <c r="C24" s="46">
        <v>8.0000000000000071</v>
      </c>
      <c r="D24" s="42"/>
      <c r="E24" s="42">
        <v>0</v>
      </c>
      <c r="F24" s="48">
        <v>-9.0909090909090935</v>
      </c>
      <c r="G24" s="41"/>
      <c r="H24" s="42">
        <v>12.12121212121211</v>
      </c>
      <c r="I24" s="48">
        <v>2.7777777777777679</v>
      </c>
      <c r="J24" s="51">
        <v>9.9792099792099798</v>
      </c>
      <c r="K24" s="51">
        <v>18.609865470852014</v>
      </c>
      <c r="M24" s="44">
        <v>94.5</v>
      </c>
      <c r="N24" s="42">
        <v>-14.479638009049777</v>
      </c>
      <c r="O24" s="42">
        <v>25.364818254178843</v>
      </c>
      <c r="Q24" s="45">
        <v>4.38</v>
      </c>
      <c r="R24" s="42">
        <v>-20.938628158844764</v>
      </c>
      <c r="S24" s="42">
        <v>19.672131147540984</v>
      </c>
    </row>
    <row r="25" spans="1:20" x14ac:dyDescent="0.2">
      <c r="A25" t="s">
        <v>49</v>
      </c>
      <c r="B25" s="41">
        <v>11.764705882352944</v>
      </c>
      <c r="C25" s="46">
        <v>35.714285714285722</v>
      </c>
      <c r="D25" s="42"/>
      <c r="E25" s="42">
        <v>-10.752688172043012</v>
      </c>
      <c r="F25" s="48">
        <v>-13.84083044982699</v>
      </c>
      <c r="G25" s="41"/>
      <c r="H25" s="42">
        <v>-9.4594594594594632</v>
      </c>
      <c r="I25" s="48">
        <v>-11.551155115511547</v>
      </c>
      <c r="J25" s="51">
        <v>4.8437499999999911</v>
      </c>
      <c r="K25" s="51">
        <v>-1.4684287812041119</v>
      </c>
      <c r="M25" s="44">
        <v>42.74</v>
      </c>
      <c r="N25" s="42">
        <v>16.172873063332439</v>
      </c>
      <c r="O25" s="42">
        <v>-27.913644796761673</v>
      </c>
      <c r="Q25" s="45">
        <v>1.1599999999999999</v>
      </c>
      <c r="R25" s="42">
        <v>2.6548672566371723</v>
      </c>
      <c r="S25" s="42">
        <v>-22.666666666666668</v>
      </c>
    </row>
    <row r="26" spans="1:20" x14ac:dyDescent="0.2">
      <c r="A26" t="s">
        <v>50</v>
      </c>
      <c r="B26" s="41">
        <v>63.372093023255815</v>
      </c>
      <c r="C26" s="46">
        <v>11.507936507936511</v>
      </c>
      <c r="D26" s="42"/>
      <c r="E26" s="49" t="s">
        <v>40</v>
      </c>
      <c r="F26" s="52" t="s">
        <v>45</v>
      </c>
      <c r="G26" s="41"/>
      <c r="H26" s="42">
        <v>62.427745664739874</v>
      </c>
      <c r="I26" s="48">
        <v>11.507936507936511</v>
      </c>
      <c r="J26" s="51">
        <v>-24.178403755868551</v>
      </c>
      <c r="K26" s="51">
        <v>-46.845858475041133</v>
      </c>
      <c r="M26" s="44">
        <v>43.07</v>
      </c>
      <c r="N26" s="42">
        <v>-0.62298107983388418</v>
      </c>
      <c r="O26" s="42">
        <v>-5.7755414570116015</v>
      </c>
      <c r="Q26" s="45">
        <v>0.82</v>
      </c>
      <c r="R26" s="42">
        <v>-15.463917525773196</v>
      </c>
      <c r="S26" s="42">
        <v>7.8947368421052655</v>
      </c>
    </row>
    <row r="27" spans="1:20" x14ac:dyDescent="0.2">
      <c r="A27" t="s">
        <v>51</v>
      </c>
      <c r="B27" s="41">
        <v>28.372093023255808</v>
      </c>
      <c r="C27" s="46">
        <v>29.577464788732399</v>
      </c>
      <c r="D27" s="42"/>
      <c r="E27" s="42">
        <v>-21.637426900584799</v>
      </c>
      <c r="F27" s="48">
        <v>-26.373626373626369</v>
      </c>
      <c r="G27" s="41"/>
      <c r="H27" s="42">
        <v>-2.3339317773788171</v>
      </c>
      <c r="I27" s="48">
        <v>-5.7192374350086617</v>
      </c>
      <c r="J27" s="51">
        <v>4.8541914251759799</v>
      </c>
      <c r="K27" s="51">
        <v>32.188544427797616</v>
      </c>
      <c r="M27" s="44">
        <v>48.93</v>
      </c>
      <c r="N27" s="42">
        <v>-29.312337474718287</v>
      </c>
      <c r="O27" s="42">
        <v>-42.299528301886788</v>
      </c>
      <c r="Q27" s="45">
        <v>1.89</v>
      </c>
      <c r="R27" s="42">
        <v>-38.032786885245905</v>
      </c>
      <c r="S27" s="42">
        <v>51.2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7.8479360417686328</v>
      </c>
      <c r="C29" s="46">
        <v>-4.1890129004203525</v>
      </c>
      <c r="D29" s="42"/>
      <c r="E29" s="42">
        <v>-9.5401804899011626</v>
      </c>
      <c r="F29" s="48">
        <v>0.42938931297709093</v>
      </c>
      <c r="G29" s="41"/>
      <c r="H29" s="42">
        <v>3.06291390728477</v>
      </c>
      <c r="I29" s="48">
        <v>-3.1128404669260701</v>
      </c>
      <c r="J29" s="51">
        <v>-1.4627644617409175</v>
      </c>
      <c r="K29" s="51">
        <v>3.2754515018625918</v>
      </c>
      <c r="M29" s="44">
        <v>37.83419969742814</v>
      </c>
      <c r="N29" s="42">
        <v>-4.771592475527453</v>
      </c>
      <c r="O29" s="42">
        <v>8.0017546013852581</v>
      </c>
      <c r="Q29" s="45">
        <v>1.5755410212277681</v>
      </c>
      <c r="R29" s="42">
        <v>3.3259438782590411</v>
      </c>
      <c r="S29" s="42">
        <v>7.8796780502462305</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6.5703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326</v>
      </c>
      <c r="B1" s="2"/>
    </row>
    <row r="2" spans="1:20" ht="25.15" customHeight="1" x14ac:dyDescent="0.25">
      <c r="A2" s="106"/>
      <c r="B2" s="6"/>
      <c r="C2" s="6" t="s">
        <v>327</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328</v>
      </c>
      <c r="N3" s="5" t="s">
        <v>71</v>
      </c>
      <c r="O3" s="11"/>
      <c r="Q3" s="17" t="s">
        <v>328</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22.689075630252109</v>
      </c>
      <c r="F8" s="48">
        <v>55.319148936170201</v>
      </c>
      <c r="G8" s="41"/>
      <c r="H8" s="42">
        <v>22.689075630252109</v>
      </c>
      <c r="I8" s="48">
        <v>55.319148936170201</v>
      </c>
      <c r="J8" s="51">
        <v>19.448881789137374</v>
      </c>
      <c r="K8" s="51">
        <v>10.901001112347043</v>
      </c>
      <c r="M8" s="44">
        <v>127.50000000000001</v>
      </c>
      <c r="N8" s="42">
        <v>15.667241222897577</v>
      </c>
      <c r="O8" s="42">
        <v>-19.604010341131207</v>
      </c>
      <c r="Q8" s="45">
        <v>2.59</v>
      </c>
      <c r="R8" s="42">
        <v>-2.6315789473684292</v>
      </c>
      <c r="S8" s="42">
        <v>1.9685039370078705</v>
      </c>
    </row>
    <row r="9" spans="1:20" x14ac:dyDescent="0.2">
      <c r="A9" t="s">
        <v>26</v>
      </c>
      <c r="B9" s="41">
        <v>35.416666666666671</v>
      </c>
      <c r="C9" s="46">
        <v>116.66666666666666</v>
      </c>
      <c r="D9" s="42"/>
      <c r="E9" s="42">
        <v>58.695652173913039</v>
      </c>
      <c r="F9" s="48">
        <v>46</v>
      </c>
      <c r="G9" s="41"/>
      <c r="H9" s="42">
        <v>46.808510638297875</v>
      </c>
      <c r="I9" s="48">
        <v>72.500000000000014</v>
      </c>
      <c r="J9" s="51">
        <v>12.873399715504984</v>
      </c>
      <c r="K9" s="51">
        <v>0.76190476190476364</v>
      </c>
      <c r="M9" s="44">
        <v>90.17</v>
      </c>
      <c r="N9" s="42">
        <v>2.210383133076399</v>
      </c>
      <c r="O9" s="42">
        <v>-13.348068422064197</v>
      </c>
      <c r="Q9" s="45">
        <v>1.7</v>
      </c>
      <c r="R9" s="42">
        <v>3.6585365853658569</v>
      </c>
      <c r="S9" s="42">
        <v>15.646258503401356</v>
      </c>
    </row>
    <row r="10" spans="1:20" x14ac:dyDescent="0.2">
      <c r="A10" t="s">
        <v>27</v>
      </c>
      <c r="B10" s="41">
        <v>-23.188405797101453</v>
      </c>
      <c r="C10" s="46">
        <v>11.578947368421044</v>
      </c>
      <c r="D10" s="42"/>
      <c r="E10" s="42">
        <v>-4.7169811320754711</v>
      </c>
      <c r="F10" s="48">
        <v>-46.560846560846556</v>
      </c>
      <c r="G10" s="41"/>
      <c r="H10" s="42">
        <v>-15.163934426229508</v>
      </c>
      <c r="I10" s="48">
        <v>-27.112676056338024</v>
      </c>
      <c r="J10" s="51">
        <v>1.7791898332009559</v>
      </c>
      <c r="K10" s="51">
        <v>10.218475830036123</v>
      </c>
      <c r="M10" s="44">
        <v>140.28</v>
      </c>
      <c r="N10" s="42">
        <v>40.294029402940311</v>
      </c>
      <c r="O10" s="42">
        <v>16.511627906976734</v>
      </c>
      <c r="Q10" s="45">
        <v>1.74</v>
      </c>
      <c r="R10" s="42">
        <v>1.7543859649122862</v>
      </c>
      <c r="S10" s="42">
        <v>8.0745341614906643</v>
      </c>
    </row>
    <row r="11" spans="1:20" x14ac:dyDescent="0.2">
      <c r="A11" t="s">
        <v>28</v>
      </c>
      <c r="B11" s="41">
        <v>5.6249999999999911</v>
      </c>
      <c r="C11" s="46">
        <v>2.4242424242424176</v>
      </c>
      <c r="D11" s="42"/>
      <c r="E11" s="42">
        <v>2.6666666666666616</v>
      </c>
      <c r="F11" s="48">
        <v>327.77777777777777</v>
      </c>
      <c r="G11" s="41"/>
      <c r="H11" s="42">
        <v>4.6808510638297829</v>
      </c>
      <c r="I11" s="48">
        <v>34.426229508196712</v>
      </c>
      <c r="J11" s="51">
        <v>48.247024766806049</v>
      </c>
      <c r="K11" s="51">
        <v>50.620915032679733</v>
      </c>
      <c r="M11" s="44">
        <v>32.35</v>
      </c>
      <c r="N11" s="42">
        <v>-2.1771998790444447</v>
      </c>
      <c r="O11" s="42">
        <v>34.065478657273118</v>
      </c>
      <c r="Q11" s="45">
        <v>0.64</v>
      </c>
      <c r="R11" s="42">
        <v>3.2258064516129004</v>
      </c>
      <c r="S11" s="42">
        <v>16.36363636363636</v>
      </c>
    </row>
    <row r="12" spans="1:20" x14ac:dyDescent="0.2">
      <c r="A12" t="s">
        <v>29</v>
      </c>
      <c r="B12" s="41">
        <v>-66.666666666666671</v>
      </c>
      <c r="C12" s="46">
        <v>-97.008547008547012</v>
      </c>
      <c r="D12" s="42"/>
      <c r="E12" s="42">
        <v>24.528301886792448</v>
      </c>
      <c r="F12" s="48">
        <v>131.57894736842107</v>
      </c>
      <c r="G12" s="41"/>
      <c r="H12" s="42">
        <v>9.4488188976377998</v>
      </c>
      <c r="I12" s="48">
        <v>-52.233676975945009</v>
      </c>
      <c r="J12" s="51">
        <v>3.7936913895993074</v>
      </c>
      <c r="K12" s="51">
        <v>4.9116760017233974</v>
      </c>
      <c r="M12" s="44">
        <v>40.47</v>
      </c>
      <c r="N12" s="42">
        <v>0</v>
      </c>
      <c r="O12" s="42">
        <v>1.5558343789209506</v>
      </c>
      <c r="Q12" s="45">
        <v>1.24</v>
      </c>
      <c r="R12" s="42">
        <v>-18.954248366013072</v>
      </c>
      <c r="S12" s="42">
        <v>-8.8235294117647083</v>
      </c>
    </row>
    <row r="13" spans="1:20" x14ac:dyDescent="0.2">
      <c r="A13" t="s">
        <v>30</v>
      </c>
      <c r="B13" s="41">
        <v>-32.558139534883722</v>
      </c>
      <c r="C13" s="46">
        <v>15.999999999999993</v>
      </c>
      <c r="D13" s="42"/>
      <c r="E13" s="42">
        <v>0</v>
      </c>
      <c r="F13" s="48">
        <v>36.363636363636353</v>
      </c>
      <c r="G13" s="41"/>
      <c r="H13" s="42">
        <v>-29.166666666666664</v>
      </c>
      <c r="I13" s="48">
        <v>18.604651162790709</v>
      </c>
      <c r="J13" s="51">
        <v>7.3621103117506026</v>
      </c>
      <c r="K13" s="51">
        <v>14.618535586277526</v>
      </c>
      <c r="M13" s="44">
        <v>56.99</v>
      </c>
      <c r="N13" s="42">
        <v>28.67464438925267</v>
      </c>
      <c r="O13" s="42">
        <v>-57.346007035401549</v>
      </c>
      <c r="Q13" s="45">
        <v>1.07</v>
      </c>
      <c r="R13" s="42">
        <v>-34.756097560975604</v>
      </c>
      <c r="S13" s="42">
        <v>-11.570247933884293</v>
      </c>
    </row>
    <row r="14" spans="1:20" x14ac:dyDescent="0.2">
      <c r="A14" t="s">
        <v>31</v>
      </c>
      <c r="B14" s="41">
        <v>-18.050541516245488</v>
      </c>
      <c r="C14" s="46">
        <v>-4.2194092827004255</v>
      </c>
      <c r="D14" s="42"/>
      <c r="E14" s="42">
        <v>23.809523809523814</v>
      </c>
      <c r="F14" s="48">
        <v>-39.534883720930239</v>
      </c>
      <c r="G14" s="41"/>
      <c r="H14" s="42">
        <v>-16.521739130434788</v>
      </c>
      <c r="I14" s="48">
        <v>-7.1566731141199273</v>
      </c>
      <c r="J14" s="51">
        <v>-6.8220033629594052</v>
      </c>
      <c r="K14" s="51">
        <v>2.4970273483947647</v>
      </c>
      <c r="M14" s="44">
        <v>31.25</v>
      </c>
      <c r="N14" s="42">
        <v>-12.95264623955431</v>
      </c>
      <c r="O14" s="42">
        <v>-2.3742580443611327</v>
      </c>
      <c r="Q14" s="45">
        <v>1.19</v>
      </c>
      <c r="R14" s="42">
        <v>-23.225806451612907</v>
      </c>
      <c r="S14" s="49">
        <v>14.423076923076916</v>
      </c>
    </row>
    <row r="15" spans="1:20" x14ac:dyDescent="0.2">
      <c r="A15" t="s">
        <v>33</v>
      </c>
      <c r="B15" s="41">
        <v>54.166666666666671</v>
      </c>
      <c r="C15" s="46">
        <v>30.588235294117649</v>
      </c>
      <c r="D15" s="42"/>
      <c r="E15" s="42">
        <v>57.142857142857139</v>
      </c>
      <c r="F15" s="48">
        <v>-50</v>
      </c>
      <c r="G15" s="41"/>
      <c r="H15" s="42">
        <v>54.430379746835442</v>
      </c>
      <c r="I15" s="48">
        <v>14.018691588785037</v>
      </c>
      <c r="J15" s="51">
        <v>-10.274963820549932</v>
      </c>
      <c r="K15" s="51">
        <v>-27.27272727272727</v>
      </c>
      <c r="M15" s="44">
        <v>61.79</v>
      </c>
      <c r="N15" s="42">
        <v>0.38992688870838066</v>
      </c>
      <c r="O15" s="42">
        <v>79.622093023255829</v>
      </c>
      <c r="Q15" s="45">
        <v>0.99</v>
      </c>
      <c r="R15" s="42">
        <v>0</v>
      </c>
      <c r="S15" s="42">
        <v>0</v>
      </c>
    </row>
    <row r="16" spans="1:20" x14ac:dyDescent="0.2">
      <c r="A16" t="s">
        <v>34</v>
      </c>
      <c r="B16" s="41">
        <v>-8.5714285714285747</v>
      </c>
      <c r="C16" s="46">
        <v>16.36363636363636</v>
      </c>
      <c r="D16" s="42"/>
      <c r="E16" s="42">
        <v>22.685185185185187</v>
      </c>
      <c r="F16" s="48">
        <v>10.416666666666675</v>
      </c>
      <c r="G16" s="41"/>
      <c r="H16" s="42">
        <v>18.326693227091639</v>
      </c>
      <c r="I16" s="48">
        <v>11.028037383177569</v>
      </c>
      <c r="J16" s="51">
        <v>17.203322334736605</v>
      </c>
      <c r="K16" s="51">
        <v>63.79392590236921</v>
      </c>
      <c r="M16" s="44">
        <v>32.07</v>
      </c>
      <c r="N16" s="42">
        <v>6.368159203980106</v>
      </c>
      <c r="O16" s="42">
        <v>-19.300452944136893</v>
      </c>
      <c r="Q16" s="45">
        <v>0.64</v>
      </c>
      <c r="R16" s="42">
        <v>-8.5714285714285623</v>
      </c>
      <c r="S16" s="42">
        <v>-7.2463768115941907</v>
      </c>
    </row>
    <row r="17" spans="1:20" x14ac:dyDescent="0.2">
      <c r="A17" t="s">
        <v>35</v>
      </c>
      <c r="B17" s="41">
        <v>-25.848563968668405</v>
      </c>
      <c r="C17" s="46">
        <v>-5.3333333333333339</v>
      </c>
      <c r="D17" s="42"/>
      <c r="E17" s="42">
        <v>21.42857142857142</v>
      </c>
      <c r="F17" s="48">
        <v>-31.999999999999996</v>
      </c>
      <c r="G17" s="41"/>
      <c r="H17" s="42">
        <v>-21.176470588235297</v>
      </c>
      <c r="I17" s="48">
        <v>-10.666666666666668</v>
      </c>
      <c r="J17" s="51">
        <v>-2.8124999999999956</v>
      </c>
      <c r="K17" s="51">
        <v>-1.3938741325675963</v>
      </c>
      <c r="M17" s="44">
        <v>56.08</v>
      </c>
      <c r="N17" s="42">
        <v>-32.007759456838023</v>
      </c>
      <c r="O17" s="42">
        <v>-13.895286350376168</v>
      </c>
      <c r="Q17" s="45">
        <v>1.5</v>
      </c>
      <c r="R17" s="42">
        <v>-24.623115577889443</v>
      </c>
      <c r="S17" s="42">
        <v>11.940298507462677</v>
      </c>
    </row>
    <row r="18" spans="1:20" x14ac:dyDescent="0.2">
      <c r="A18" t="s">
        <v>36</v>
      </c>
      <c r="B18" s="41">
        <v>-22.754491017964074</v>
      </c>
      <c r="C18" s="46">
        <v>-33.333333333333336</v>
      </c>
      <c r="D18" s="42"/>
      <c r="E18" s="49" t="s">
        <v>40</v>
      </c>
      <c r="F18" s="52" t="s">
        <v>45</v>
      </c>
      <c r="G18" s="41"/>
      <c r="H18" s="42">
        <v>-22.754491017964074</v>
      </c>
      <c r="I18" s="48">
        <v>-37.980769230769226</v>
      </c>
      <c r="J18" s="51">
        <v>2.3228893347738921</v>
      </c>
      <c r="K18" s="51">
        <v>4.2620114806951381</v>
      </c>
      <c r="M18" s="44">
        <v>117.38</v>
      </c>
      <c r="N18" s="42">
        <v>-6.9594166138237217</v>
      </c>
      <c r="O18" s="42">
        <v>-24.153528043422067</v>
      </c>
      <c r="Q18" s="45">
        <v>1.49</v>
      </c>
      <c r="R18" s="42">
        <v>0</v>
      </c>
      <c r="S18" s="42">
        <v>-25.125628140703515</v>
      </c>
    </row>
    <row r="19" spans="1:20" x14ac:dyDescent="0.2">
      <c r="A19" t="s">
        <v>37</v>
      </c>
      <c r="B19" s="41">
        <v>-8.8100686498855829</v>
      </c>
      <c r="C19" s="46">
        <v>-25.374531835205993</v>
      </c>
      <c r="D19" s="42"/>
      <c r="E19" s="42">
        <v>19.33701657458564</v>
      </c>
      <c r="F19" s="48">
        <v>56.521739130434788</v>
      </c>
      <c r="G19" s="41"/>
      <c r="H19" s="42">
        <v>-3.9810426540284327</v>
      </c>
      <c r="I19" s="48">
        <v>-16.003316749585405</v>
      </c>
      <c r="J19" s="51">
        <v>-8.9742280325468933</v>
      </c>
      <c r="K19" s="51">
        <v>-4.1615886443472689</v>
      </c>
      <c r="M19" s="44">
        <v>34.82</v>
      </c>
      <c r="N19" s="42">
        <v>1.5752625437572831</v>
      </c>
      <c r="O19" s="42">
        <v>63.091334894613581</v>
      </c>
      <c r="Q19" s="45">
        <v>0.66666666666666663</v>
      </c>
      <c r="R19" s="42">
        <v>2.5641025641025772</v>
      </c>
      <c r="S19" s="42">
        <v>-13.793103448275856</v>
      </c>
    </row>
    <row r="20" spans="1:20" x14ac:dyDescent="0.2">
      <c r="A20" t="s">
        <v>38</v>
      </c>
      <c r="B20" s="41">
        <v>11.71875</v>
      </c>
      <c r="C20" s="46">
        <v>-6.5359477124182996</v>
      </c>
      <c r="D20" s="42"/>
      <c r="E20" s="42">
        <v>25</v>
      </c>
      <c r="F20" s="48">
        <v>20.68965517241379</v>
      </c>
      <c r="G20" s="41"/>
      <c r="H20" s="42">
        <v>20.17045454545454</v>
      </c>
      <c r="I20" s="48">
        <v>9.8701298701298725</v>
      </c>
      <c r="J20" s="51">
        <v>13.460512273212387</v>
      </c>
      <c r="K20" s="51">
        <v>23.135949037208636</v>
      </c>
      <c r="M20" s="44">
        <v>75.06</v>
      </c>
      <c r="N20" s="42">
        <v>1.6109381345607021</v>
      </c>
      <c r="O20" s="42">
        <v>16.390138005892396</v>
      </c>
      <c r="Q20" s="45">
        <v>1.48</v>
      </c>
      <c r="R20" s="42">
        <v>-9.7560975609756078</v>
      </c>
      <c r="S20" s="42">
        <v>19.354838709677423</v>
      </c>
    </row>
    <row r="21" spans="1:20" x14ac:dyDescent="0.2">
      <c r="A21" t="s">
        <v>131</v>
      </c>
      <c r="B21" s="41">
        <v>0.27958993476235872</v>
      </c>
      <c r="C21" s="46">
        <v>-7.0008643042350887</v>
      </c>
      <c r="D21" s="42"/>
      <c r="E21" s="49" t="s">
        <v>40</v>
      </c>
      <c r="F21" s="52" t="s">
        <v>45</v>
      </c>
      <c r="G21" s="41"/>
      <c r="H21" s="42">
        <v>0.27958993476235872</v>
      </c>
      <c r="I21" s="48">
        <v>-7.0008643042350887</v>
      </c>
      <c r="J21" s="51">
        <v>-11.87168476888103</v>
      </c>
      <c r="K21" s="51">
        <v>-12.967714346803504</v>
      </c>
      <c r="M21" s="44" t="s">
        <v>41</v>
      </c>
      <c r="N21" s="49" t="s">
        <v>42</v>
      </c>
      <c r="O21" s="49" t="s">
        <v>43</v>
      </c>
      <c r="Q21" s="45" t="s">
        <v>140</v>
      </c>
      <c r="R21" s="49" t="s">
        <v>42</v>
      </c>
      <c r="S21" s="49" t="s">
        <v>42</v>
      </c>
    </row>
    <row r="22" spans="1:20" x14ac:dyDescent="0.2">
      <c r="A22" t="s">
        <v>132</v>
      </c>
      <c r="B22" s="41">
        <v>6.980126030053313</v>
      </c>
      <c r="C22" s="46">
        <v>-10.647773279352224</v>
      </c>
      <c r="D22" s="42"/>
      <c r="E22" s="42">
        <v>34.444444444444457</v>
      </c>
      <c r="F22" s="48">
        <v>89.0625</v>
      </c>
      <c r="G22" s="41"/>
      <c r="H22" s="42">
        <v>9.184128399465008</v>
      </c>
      <c r="I22" s="48">
        <v>-5.7351809083910688</v>
      </c>
      <c r="J22" s="51">
        <v>-5.1179413867047945</v>
      </c>
      <c r="K22" s="51">
        <v>0.60633621343033628</v>
      </c>
      <c r="M22" s="44">
        <v>26.97</v>
      </c>
      <c r="N22" s="42">
        <v>-0.25887573964497035</v>
      </c>
      <c r="O22" s="42">
        <v>20.026702269692919</v>
      </c>
      <c r="Q22" s="45">
        <v>0.42400000000000004</v>
      </c>
      <c r="R22" s="42">
        <v>-11.666666666666659</v>
      </c>
      <c r="S22" s="42">
        <v>-13.469387755102048</v>
      </c>
    </row>
    <row r="23" spans="1:20" x14ac:dyDescent="0.2">
      <c r="A23" t="s">
        <v>47</v>
      </c>
      <c r="B23" s="41">
        <v>4.0000000000000036</v>
      </c>
      <c r="C23" s="46">
        <v>136.36363636363637</v>
      </c>
      <c r="D23" s="42"/>
      <c r="E23" s="42">
        <v>24</v>
      </c>
      <c r="F23" s="48">
        <v>19.23076923076923</v>
      </c>
      <c r="G23" s="41"/>
      <c r="H23" s="42">
        <v>13.999999999999989</v>
      </c>
      <c r="I23" s="48">
        <v>54.054054054054056</v>
      </c>
      <c r="J23" s="51">
        <v>77.41935483870968</v>
      </c>
      <c r="K23" s="51">
        <v>82.779456193353468</v>
      </c>
      <c r="M23" s="44">
        <v>71.02</v>
      </c>
      <c r="N23" s="42">
        <v>122.9127432517263</v>
      </c>
      <c r="O23" s="42">
        <v>94.788809654415786</v>
      </c>
      <c r="Q23" s="45">
        <v>0.76</v>
      </c>
      <c r="R23" s="42">
        <v>65.217391304347828</v>
      </c>
      <c r="S23" s="42">
        <v>-6.1728395061728447</v>
      </c>
    </row>
    <row r="24" spans="1:20" x14ac:dyDescent="0.2">
      <c r="A24" t="s">
        <v>48</v>
      </c>
      <c r="B24" s="41">
        <v>39.285714285714278</v>
      </c>
      <c r="C24" s="46">
        <v>39.285714285714278</v>
      </c>
      <c r="D24" s="42"/>
      <c r="E24" s="42">
        <v>39.999999999999993</v>
      </c>
      <c r="F24" s="48">
        <v>-6.6666666666666652</v>
      </c>
      <c r="G24" s="41"/>
      <c r="H24" s="42">
        <v>39.473684210526308</v>
      </c>
      <c r="I24" s="48">
        <v>23.255813953488371</v>
      </c>
      <c r="J24" s="51">
        <v>11.238095238095248</v>
      </c>
      <c r="K24" s="51">
        <v>18.218623481781382</v>
      </c>
      <c r="M24" s="44">
        <v>70.31</v>
      </c>
      <c r="N24" s="42">
        <v>-25.597883597883598</v>
      </c>
      <c r="O24" s="42">
        <v>-9.3476018566271293</v>
      </c>
      <c r="Q24" s="45">
        <v>5.98</v>
      </c>
      <c r="R24" s="42">
        <v>36.529680365296826</v>
      </c>
      <c r="S24" s="42">
        <v>18.181818181818208</v>
      </c>
    </row>
    <row r="25" spans="1:20" x14ac:dyDescent="0.2">
      <c r="A25" t="s">
        <v>49</v>
      </c>
      <c r="B25" s="41">
        <v>36.842105263157897</v>
      </c>
      <c r="C25" s="46">
        <v>333.33333333333331</v>
      </c>
      <c r="D25" s="42"/>
      <c r="E25" s="42">
        <v>27.710843373493965</v>
      </c>
      <c r="F25" s="48">
        <v>-8.3573487031700306</v>
      </c>
      <c r="G25" s="41"/>
      <c r="H25" s="42">
        <v>28.358208955223873</v>
      </c>
      <c r="I25" s="48">
        <v>-2.5495750708215303</v>
      </c>
      <c r="J25" s="51">
        <v>4.05219780219781</v>
      </c>
      <c r="K25" s="51">
        <v>-2.2895840051596283</v>
      </c>
      <c r="M25" s="44">
        <v>51.67</v>
      </c>
      <c r="N25" s="42">
        <v>20.893776321946646</v>
      </c>
      <c r="O25" s="42">
        <v>-20.064975247524753</v>
      </c>
      <c r="Q25" s="45">
        <v>1.38</v>
      </c>
      <c r="R25" s="42">
        <v>18.965517241379317</v>
      </c>
      <c r="S25" s="42">
        <v>-1.4285714285714346</v>
      </c>
    </row>
    <row r="26" spans="1:20" x14ac:dyDescent="0.2">
      <c r="A26" t="s">
        <v>50</v>
      </c>
      <c r="B26" s="41">
        <v>25.266903914590742</v>
      </c>
      <c r="C26" s="46">
        <v>-2.2222222222222254</v>
      </c>
      <c r="D26" s="42"/>
      <c r="E26" s="49" t="s">
        <v>40</v>
      </c>
      <c r="F26" s="52" t="s">
        <v>45</v>
      </c>
      <c r="G26" s="41"/>
      <c r="H26" s="42">
        <v>25.266903914590742</v>
      </c>
      <c r="I26" s="48">
        <v>-2.2222222222222254</v>
      </c>
      <c r="J26" s="51">
        <v>-19.402074435631476</v>
      </c>
      <c r="K26" s="51">
        <v>-39.514652014652022</v>
      </c>
      <c r="M26" s="44">
        <v>43.99</v>
      </c>
      <c r="N26" s="42">
        <v>2.1360575806826043</v>
      </c>
      <c r="O26" s="42">
        <v>-3.7628527674469447</v>
      </c>
      <c r="Q26" s="45">
        <v>0.63</v>
      </c>
      <c r="R26" s="42">
        <v>-23.170731707317071</v>
      </c>
      <c r="S26" s="42">
        <v>1.6129032258064502</v>
      </c>
    </row>
    <row r="27" spans="1:20" x14ac:dyDescent="0.2">
      <c r="A27" t="s">
        <v>51</v>
      </c>
      <c r="B27" s="41">
        <v>-5.3030303030302983</v>
      </c>
      <c r="C27" s="46">
        <v>8.2251082251082241</v>
      </c>
      <c r="D27" s="42"/>
      <c r="E27" s="42">
        <v>-0.37313432835820448</v>
      </c>
      <c r="F27" s="48">
        <v>-40</v>
      </c>
      <c r="G27" s="41"/>
      <c r="H27" s="42">
        <v>-2.8195488721804551</v>
      </c>
      <c r="I27" s="48">
        <v>-23.520710059171602</v>
      </c>
      <c r="J27" s="51">
        <v>3.2455234159779689</v>
      </c>
      <c r="K27" s="51">
        <v>30.316201238726492</v>
      </c>
      <c r="M27" s="44">
        <v>56.62</v>
      </c>
      <c r="N27" s="42">
        <v>15.716329450235023</v>
      </c>
      <c r="O27" s="42">
        <v>-39.098633967946647</v>
      </c>
      <c r="Q27" s="45">
        <v>1.1499999999999999</v>
      </c>
      <c r="R27" s="42">
        <v>-39.153439153439152</v>
      </c>
      <c r="S27" s="42">
        <v>-58.18181818181818</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-2.1458583433373368</v>
      </c>
      <c r="C29" s="46">
        <v>-11.687432286023835</v>
      </c>
      <c r="D29" s="42"/>
      <c r="E29" s="42">
        <v>20.132953466286807</v>
      </c>
      <c r="F29" s="48">
        <v>5.4606085869112198</v>
      </c>
      <c r="G29" s="41"/>
      <c r="H29" s="42">
        <v>3.204104903078675</v>
      </c>
      <c r="I29" s="48">
        <v>-7.4823673719717876</v>
      </c>
      <c r="J29" s="51">
        <v>-1.6999024515056083</v>
      </c>
      <c r="K29" s="51">
        <v>3.0551628172099443</v>
      </c>
      <c r="M29" s="44">
        <v>35.934388897408375</v>
      </c>
      <c r="N29" s="42">
        <v>-5.9143576061238097</v>
      </c>
      <c r="O29" s="42">
        <v>-0.49607761752391566</v>
      </c>
      <c r="Q29" s="45">
        <v>1.4040061871616394</v>
      </c>
      <c r="R29" s="42">
        <v>-10.768634633627983</v>
      </c>
      <c r="S29" s="42">
        <v>-14.754510999039173</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329</v>
      </c>
      <c r="B1" s="2"/>
    </row>
    <row r="2" spans="1:20" ht="25.15" customHeight="1" x14ac:dyDescent="0.25">
      <c r="A2" s="106"/>
      <c r="B2" s="6"/>
      <c r="C2" s="6" t="s">
        <v>330</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331</v>
      </c>
      <c r="N3" s="5" t="s">
        <v>71</v>
      </c>
      <c r="O3" s="11"/>
      <c r="Q3" s="17" t="s">
        <v>332</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-23.972602739726025</v>
      </c>
      <c r="F8" s="48">
        <v>37.037037037037045</v>
      </c>
      <c r="G8" s="41"/>
      <c r="H8" s="42">
        <v>-23.972602739726025</v>
      </c>
      <c r="I8" s="48">
        <v>37.037037037037045</v>
      </c>
      <c r="J8" s="51">
        <v>19.953596287703014</v>
      </c>
      <c r="K8" s="51">
        <v>11.222660451774825</v>
      </c>
      <c r="M8" s="44">
        <v>123.3</v>
      </c>
      <c r="N8" s="42">
        <v>-3.2941176470588363</v>
      </c>
      <c r="O8" s="42">
        <v>-16.536925472145125</v>
      </c>
      <c r="Q8" s="45">
        <v>2.6</v>
      </c>
      <c r="R8" s="42">
        <v>0.38610038610038533</v>
      </c>
      <c r="S8" s="42">
        <v>0</v>
      </c>
    </row>
    <row r="9" spans="1:20" x14ac:dyDescent="0.2">
      <c r="A9" t="s">
        <v>26</v>
      </c>
      <c r="B9" s="41">
        <v>-61.53846153846154</v>
      </c>
      <c r="C9" s="46">
        <v>31.578947368421062</v>
      </c>
      <c r="D9" s="42"/>
      <c r="E9" s="42">
        <v>-1.3698630136986356</v>
      </c>
      <c r="F9" s="48">
        <v>1.4084507042253502</v>
      </c>
      <c r="G9" s="41"/>
      <c r="H9" s="42">
        <v>-29.710144927536231</v>
      </c>
      <c r="I9" s="48">
        <v>7.7777777777777724</v>
      </c>
      <c r="J9" s="51">
        <v>12.633689839572181</v>
      </c>
      <c r="K9" s="51">
        <v>1.5672091621458772</v>
      </c>
      <c r="M9" s="44">
        <v>87.17</v>
      </c>
      <c r="N9" s="42">
        <v>-3.3270489076189458</v>
      </c>
      <c r="O9" s="42">
        <v>-27.911015547469397</v>
      </c>
      <c r="Q9" s="45">
        <v>1.72</v>
      </c>
      <c r="R9" s="42">
        <v>1.1764705882352899</v>
      </c>
      <c r="S9" s="42">
        <v>21.98581560283688</v>
      </c>
    </row>
    <row r="10" spans="1:20" x14ac:dyDescent="0.2">
      <c r="A10" t="s">
        <v>27</v>
      </c>
      <c r="B10" s="41">
        <v>-22.72727272727273</v>
      </c>
      <c r="C10" s="46">
        <v>1.1904761904761862</v>
      </c>
      <c r="D10" s="42"/>
      <c r="E10" s="42">
        <v>22.772277227722771</v>
      </c>
      <c r="F10" s="48">
        <v>-27.058823529411768</v>
      </c>
      <c r="G10" s="41"/>
      <c r="H10" s="42">
        <v>-0.94786729857819774</v>
      </c>
      <c r="I10" s="48">
        <v>-17.716535433070867</v>
      </c>
      <c r="J10" s="51">
        <v>1.0229007633587806</v>
      </c>
      <c r="K10" s="51">
        <v>8.6713746099523767</v>
      </c>
      <c r="M10" s="44">
        <v>148.11000000000001</v>
      </c>
      <c r="N10" s="42">
        <v>5.5816937553464507</v>
      </c>
      <c r="O10" s="42">
        <v>40.548491174795998</v>
      </c>
      <c r="Q10" s="45">
        <v>1.8</v>
      </c>
      <c r="R10" s="42">
        <v>3.4482758620689724</v>
      </c>
      <c r="S10" s="42">
        <v>17.647058823529417</v>
      </c>
    </row>
    <row r="11" spans="1:20" x14ac:dyDescent="0.2">
      <c r="A11" t="s">
        <v>28</v>
      </c>
      <c r="B11" s="41">
        <v>-46.153846153846153</v>
      </c>
      <c r="C11" s="46">
        <v>-19.672131147540984</v>
      </c>
      <c r="D11" s="42"/>
      <c r="E11" s="42">
        <v>7.7922077922077948</v>
      </c>
      <c r="F11" s="48">
        <v>295.23809523809524</v>
      </c>
      <c r="G11" s="41"/>
      <c r="H11" s="42">
        <v>-30.115830115830111</v>
      </c>
      <c r="I11" s="48">
        <v>26.573426573426584</v>
      </c>
      <c r="J11" s="51">
        <v>47.739157182405421</v>
      </c>
      <c r="K11" s="51">
        <v>49.022649705243573</v>
      </c>
      <c r="M11" s="44">
        <v>30.73</v>
      </c>
      <c r="N11" s="42">
        <v>-5.0077279752704822</v>
      </c>
      <c r="O11" s="42">
        <v>18.694476631904202</v>
      </c>
      <c r="Q11" s="45">
        <v>0.63</v>
      </c>
      <c r="R11" s="42">
        <v>-1.5625</v>
      </c>
      <c r="S11" s="42">
        <v>10.526315789473696</v>
      </c>
    </row>
    <row r="12" spans="1:20" x14ac:dyDescent="0.2">
      <c r="A12" t="s">
        <v>29</v>
      </c>
      <c r="B12" s="41">
        <v>85.714285714285722</v>
      </c>
      <c r="C12" s="46">
        <v>-92.48554913294798</v>
      </c>
      <c r="D12" s="42"/>
      <c r="E12" s="42">
        <v>11.363636363636353</v>
      </c>
      <c r="F12" s="48">
        <v>157.89473684210526</v>
      </c>
      <c r="G12" s="41"/>
      <c r="H12" s="42">
        <v>15.107913669064743</v>
      </c>
      <c r="I12" s="48">
        <v>-30.434782608695656</v>
      </c>
      <c r="J12" s="51">
        <v>0.73757763975155211</v>
      </c>
      <c r="K12" s="51">
        <v>4.4685990338164228</v>
      </c>
      <c r="M12" s="44">
        <v>40.47</v>
      </c>
      <c r="N12" s="42">
        <v>0</v>
      </c>
      <c r="O12" s="42">
        <v>1.5558343789209506</v>
      </c>
      <c r="Q12" s="45">
        <v>1.26</v>
      </c>
      <c r="R12" s="42">
        <v>1.6129032258064502</v>
      </c>
      <c r="S12" s="42">
        <v>-3.8167938931297773</v>
      </c>
    </row>
    <row r="13" spans="1:20" x14ac:dyDescent="0.2">
      <c r="A13" t="s">
        <v>30</v>
      </c>
      <c r="B13" s="41">
        <v>-19.540229885057471</v>
      </c>
      <c r="C13" s="46">
        <v>0</v>
      </c>
      <c r="D13" s="42"/>
      <c r="E13" s="42">
        <v>6.6666666666666652</v>
      </c>
      <c r="F13" s="48">
        <v>-5.8823529411764719</v>
      </c>
      <c r="G13" s="41"/>
      <c r="H13" s="42">
        <v>-15.686274509803921</v>
      </c>
      <c r="I13" s="48">
        <v>-1.1494252873563204</v>
      </c>
      <c r="J13" s="51">
        <v>7.1881606765327621</v>
      </c>
      <c r="K13" s="51">
        <v>13.451019393336638</v>
      </c>
      <c r="M13" s="44">
        <v>53.97</v>
      </c>
      <c r="N13" s="42">
        <v>-5.299175293911218</v>
      </c>
      <c r="O13" s="42">
        <v>-53.353500432152124</v>
      </c>
      <c r="Q13" s="45">
        <v>1.1299999999999999</v>
      </c>
      <c r="R13" s="42">
        <v>5.6074766355139971</v>
      </c>
      <c r="S13" s="42">
        <v>-23.648648648648653</v>
      </c>
    </row>
    <row r="14" spans="1:20" x14ac:dyDescent="0.2">
      <c r="A14" t="s">
        <v>31</v>
      </c>
      <c r="B14" s="41">
        <v>-59.91189427312775</v>
      </c>
      <c r="C14" s="46">
        <v>-26.907630522088354</v>
      </c>
      <c r="D14" s="42"/>
      <c r="E14" s="42">
        <v>80.769230769230774</v>
      </c>
      <c r="F14" s="48">
        <v>67.857142857142861</v>
      </c>
      <c r="G14" s="41"/>
      <c r="H14" s="42">
        <v>-52.291666666666671</v>
      </c>
      <c r="I14" s="48">
        <v>-17.328519855595669</v>
      </c>
      <c r="J14" s="51">
        <v>-7.1602929210740403</v>
      </c>
      <c r="K14" s="51">
        <v>1.5511760966306465</v>
      </c>
      <c r="M14" s="44">
        <v>27.15</v>
      </c>
      <c r="N14" s="42">
        <v>-13.12000000000001</v>
      </c>
      <c r="O14" s="42">
        <v>8.1673306772908294</v>
      </c>
      <c r="Q14" s="45">
        <v>1.27</v>
      </c>
      <c r="R14" s="42">
        <v>6.7226890756302504</v>
      </c>
      <c r="S14" s="49">
        <v>22.115384615384603</v>
      </c>
    </row>
    <row r="15" spans="1:20" x14ac:dyDescent="0.2">
      <c r="A15" t="s">
        <v>33</v>
      </c>
      <c r="B15" s="41">
        <v>-52.252252252252248</v>
      </c>
      <c r="C15" s="46">
        <v>-29.333333333333332</v>
      </c>
      <c r="D15" s="42"/>
      <c r="E15" s="42">
        <v>118.18181818181816</v>
      </c>
      <c r="F15" s="48">
        <v>-38.46153846153846</v>
      </c>
      <c r="G15" s="41"/>
      <c r="H15" s="42">
        <v>-36.885245901639344</v>
      </c>
      <c r="I15" s="48">
        <v>-32.456140350877192</v>
      </c>
      <c r="J15" s="51">
        <v>-10.847616811458094</v>
      </c>
      <c r="K15" s="51">
        <v>-27.008842752787388</v>
      </c>
      <c r="M15" s="44">
        <v>60.3</v>
      </c>
      <c r="N15" s="42">
        <v>-2.4113934293575001</v>
      </c>
      <c r="O15" s="42">
        <v>48.339483394833934</v>
      </c>
      <c r="Q15" s="45">
        <v>0.81</v>
      </c>
      <c r="R15" s="42">
        <v>-18.181818181818176</v>
      </c>
      <c r="S15" s="42">
        <v>84.090909090909108</v>
      </c>
    </row>
    <row r="16" spans="1:20" x14ac:dyDescent="0.2">
      <c r="A16" t="s">
        <v>34</v>
      </c>
      <c r="B16" s="41">
        <v>-60.9375</v>
      </c>
      <c r="C16" s="46">
        <v>-3.8461538461538436</v>
      </c>
      <c r="D16" s="42"/>
      <c r="E16" s="42">
        <v>-15.471698113207545</v>
      </c>
      <c r="F16" s="48">
        <v>-5.8823529411764719</v>
      </c>
      <c r="G16" s="41"/>
      <c r="H16" s="42">
        <v>-20.370370370370374</v>
      </c>
      <c r="I16" s="48">
        <v>-5.7768924302788793</v>
      </c>
      <c r="J16" s="51">
        <v>15.997416298848099</v>
      </c>
      <c r="K16" s="51">
        <v>62.445349012513198</v>
      </c>
      <c r="M16" s="44">
        <v>30.98</v>
      </c>
      <c r="N16" s="42">
        <v>-3.3988150919862847</v>
      </c>
      <c r="O16" s="42">
        <v>-22.569357660584842</v>
      </c>
      <c r="Q16" s="45">
        <v>0.78</v>
      </c>
      <c r="R16" s="42">
        <v>21.875</v>
      </c>
      <c r="S16" s="42">
        <v>27.868852459016402</v>
      </c>
    </row>
    <row r="17" spans="1:20" x14ac:dyDescent="0.2">
      <c r="A17" t="s">
        <v>35</v>
      </c>
      <c r="B17" s="41">
        <v>-5.862068965517242</v>
      </c>
      <c r="C17" s="46">
        <v>3.0188679245283012</v>
      </c>
      <c r="D17" s="42"/>
      <c r="E17" s="42">
        <v>9.8039215686274606</v>
      </c>
      <c r="F17" s="48">
        <v>1.8181818181818077</v>
      </c>
      <c r="G17" s="41"/>
      <c r="H17" s="42">
        <v>-3.5190615835777095</v>
      </c>
      <c r="I17" s="48">
        <v>2.8124999999999956</v>
      </c>
      <c r="J17" s="51">
        <v>-2.6734563971992364</v>
      </c>
      <c r="K17" s="51">
        <v>-2.2605764760576519</v>
      </c>
      <c r="M17" s="44">
        <v>37.619999999999997</v>
      </c>
      <c r="N17" s="42">
        <v>-32.917261055634803</v>
      </c>
      <c r="O17" s="42">
        <v>-17.191283292978209</v>
      </c>
      <c r="Q17" s="45">
        <v>1.52</v>
      </c>
      <c r="R17" s="42">
        <v>1.3333333333333419</v>
      </c>
      <c r="S17" s="42">
        <v>16.92307692307693</v>
      </c>
    </row>
    <row r="18" spans="1:20" x14ac:dyDescent="0.2">
      <c r="A18" t="s">
        <v>36</v>
      </c>
      <c r="B18" s="41">
        <v>-15.498154981549817</v>
      </c>
      <c r="C18" s="46">
        <v>-37.260273972602739</v>
      </c>
      <c r="D18" s="42"/>
      <c r="E18" s="49" t="s">
        <v>40</v>
      </c>
      <c r="F18" s="52" t="s">
        <v>45</v>
      </c>
      <c r="G18" s="41"/>
      <c r="H18" s="42">
        <v>-15.498154981549817</v>
      </c>
      <c r="I18" s="48">
        <v>-41.432225063938624</v>
      </c>
      <c r="J18" s="51">
        <v>1.1387473778843304</v>
      </c>
      <c r="K18" s="51">
        <v>2.966974296392344</v>
      </c>
      <c r="M18" s="44">
        <v>96.45</v>
      </c>
      <c r="N18" s="42">
        <v>-17.830976316237855</v>
      </c>
      <c r="O18" s="42">
        <v>-36.579431877958967</v>
      </c>
      <c r="Q18" s="45">
        <v>1.49</v>
      </c>
      <c r="R18" s="42">
        <v>0</v>
      </c>
      <c r="S18" s="42">
        <v>-25.125628140703515</v>
      </c>
    </row>
    <row r="19" spans="1:20" x14ac:dyDescent="0.2">
      <c r="A19" t="s">
        <v>37</v>
      </c>
      <c r="B19" s="41">
        <v>-25.470514429109159</v>
      </c>
      <c r="C19" s="46">
        <v>-16.220028208744708</v>
      </c>
      <c r="D19" s="42"/>
      <c r="E19" s="42">
        <v>-13.425925925925931</v>
      </c>
      <c r="F19" s="48">
        <v>101.0752688172043</v>
      </c>
      <c r="G19" s="41"/>
      <c r="H19" s="42">
        <v>-22.902270483711749</v>
      </c>
      <c r="I19" s="48">
        <v>-2.6184538653366562</v>
      </c>
      <c r="J19" s="51">
        <v>-8.5896076352067858</v>
      </c>
      <c r="K19" s="51">
        <v>-3.9487429486733006</v>
      </c>
      <c r="M19" s="44">
        <v>35.53</v>
      </c>
      <c r="N19" s="42">
        <v>2.0390580126364188</v>
      </c>
      <c r="O19" s="42">
        <v>67.200000000000017</v>
      </c>
      <c r="Q19" s="45">
        <v>0.68333333333333324</v>
      </c>
      <c r="R19" s="42">
        <v>2.4999999999999911</v>
      </c>
      <c r="S19" s="42">
        <v>-11.637931034482762</v>
      </c>
    </row>
    <row r="20" spans="1:20" x14ac:dyDescent="0.2">
      <c r="A20" t="s">
        <v>38</v>
      </c>
      <c r="B20" s="41">
        <v>-58.503401360544217</v>
      </c>
      <c r="C20" s="46">
        <v>-23.750000000000004</v>
      </c>
      <c r="D20" s="42"/>
      <c r="E20" s="42">
        <v>2.4999999999999911</v>
      </c>
      <c r="F20" s="48">
        <v>-6.2091503267973858</v>
      </c>
      <c r="G20" s="41"/>
      <c r="H20" s="42">
        <v>-18.501170960187352</v>
      </c>
      <c r="I20" s="48">
        <v>-9.8445595854922292</v>
      </c>
      <c r="J20" s="51">
        <v>12.427011931962429</v>
      </c>
      <c r="K20" s="51">
        <v>22.43572021011888</v>
      </c>
      <c r="M20" s="44">
        <v>73.150000000000006</v>
      </c>
      <c r="N20" s="42">
        <v>-2.544630961897143</v>
      </c>
      <c r="O20" s="42">
        <v>2.9991551675584427</v>
      </c>
      <c r="Q20" s="45">
        <v>1.47</v>
      </c>
      <c r="R20" s="42">
        <v>-0.67567567567567988</v>
      </c>
      <c r="S20" s="42">
        <v>10.526315789473673</v>
      </c>
    </row>
    <row r="21" spans="1:20" x14ac:dyDescent="0.2">
      <c r="A21" t="s">
        <v>131</v>
      </c>
      <c r="B21" s="41">
        <v>-7.6208178438661678</v>
      </c>
      <c r="C21" s="46">
        <v>-12.113174182139696</v>
      </c>
      <c r="D21" s="42"/>
      <c r="E21" s="49" t="s">
        <v>40</v>
      </c>
      <c r="F21" s="52" t="s">
        <v>45</v>
      </c>
      <c r="G21" s="41"/>
      <c r="H21" s="42">
        <v>-7.6208178438661678</v>
      </c>
      <c r="I21" s="48">
        <v>-12.113174182139696</v>
      </c>
      <c r="J21" s="51">
        <v>-11.881153792816534</v>
      </c>
      <c r="K21" s="51">
        <v>-12.091446754055269</v>
      </c>
      <c r="M21" s="44" t="s">
        <v>41</v>
      </c>
      <c r="N21" s="49" t="s">
        <v>42</v>
      </c>
      <c r="O21" s="49" t="s">
        <v>43</v>
      </c>
      <c r="Q21" s="45" t="s">
        <v>140</v>
      </c>
      <c r="R21" s="49" t="s">
        <v>42</v>
      </c>
      <c r="S21" s="49" t="s">
        <v>42</v>
      </c>
    </row>
    <row r="22" spans="1:20" x14ac:dyDescent="0.2">
      <c r="A22" t="s">
        <v>132</v>
      </c>
      <c r="B22" s="41">
        <v>-49.685251798561147</v>
      </c>
      <c r="C22" s="46">
        <v>-17.781043350477589</v>
      </c>
      <c r="D22" s="42"/>
      <c r="E22" s="42">
        <v>22.314049586776854</v>
      </c>
      <c r="F22" s="48">
        <v>98.65771812080537</v>
      </c>
      <c r="G22" s="41"/>
      <c r="H22" s="42">
        <v>-42.619626926196275</v>
      </c>
      <c r="I22" s="48">
        <v>-6.29139072847682</v>
      </c>
      <c r="J22" s="51">
        <v>-5.1116897355077402</v>
      </c>
      <c r="K22" s="51">
        <v>0.47013755876719188</v>
      </c>
      <c r="M22" s="44">
        <v>26.99</v>
      </c>
      <c r="N22" s="42">
        <v>7.4156470152009213E-2</v>
      </c>
      <c r="O22" s="42">
        <v>20.329915292019617</v>
      </c>
      <c r="Q22" s="45">
        <v>0.45599999999999996</v>
      </c>
      <c r="R22" s="42">
        <v>7.5471698113207308</v>
      </c>
      <c r="S22" s="42">
        <v>-11.969111969111967</v>
      </c>
    </row>
    <row r="23" spans="1:20" x14ac:dyDescent="0.2">
      <c r="A23" t="s">
        <v>47</v>
      </c>
      <c r="B23" s="41">
        <v>-61.53846153846154</v>
      </c>
      <c r="C23" s="46">
        <v>42.857142857142861</v>
      </c>
      <c r="D23" s="42"/>
      <c r="E23" s="42">
        <v>-6.4516129032258114</v>
      </c>
      <c r="F23" s="48">
        <v>26.086956521739136</v>
      </c>
      <c r="G23" s="41"/>
      <c r="H23" s="42">
        <v>-31.578947368421051</v>
      </c>
      <c r="I23" s="48">
        <v>30.000000000000004</v>
      </c>
      <c r="J23" s="51">
        <v>74.054054054054049</v>
      </c>
      <c r="K23" s="51">
        <v>75</v>
      </c>
      <c r="M23" s="44">
        <v>68.63</v>
      </c>
      <c r="N23" s="42">
        <v>-3.365249225570266</v>
      </c>
      <c r="O23" s="42">
        <v>116.15748031496062</v>
      </c>
      <c r="Q23" s="45">
        <v>0.8</v>
      </c>
      <c r="R23" s="42">
        <v>5.2631578947368363</v>
      </c>
      <c r="S23" s="42">
        <v>3.8961038961039085</v>
      </c>
    </row>
    <row r="24" spans="1:20" x14ac:dyDescent="0.2">
      <c r="A24" t="s">
        <v>48</v>
      </c>
      <c r="B24" s="41">
        <v>-42.500000000000007</v>
      </c>
      <c r="C24" s="46">
        <v>-4.1666666666666625</v>
      </c>
      <c r="D24" s="42"/>
      <c r="E24" s="42">
        <v>-28.571428571428569</v>
      </c>
      <c r="F24" s="48">
        <v>-9.0909090909090935</v>
      </c>
      <c r="G24" s="41"/>
      <c r="H24" s="42">
        <v>-38.888888888888886</v>
      </c>
      <c r="I24" s="48">
        <v>-5.7142857142857162</v>
      </c>
      <c r="J24" s="51">
        <v>10.394265232974909</v>
      </c>
      <c r="K24" s="51">
        <v>14.498141263940511</v>
      </c>
      <c r="M24" s="44">
        <v>59.75</v>
      </c>
      <c r="N24" s="42">
        <v>-15.019200682690947</v>
      </c>
      <c r="O24" s="42">
        <v>-31.321839080459768</v>
      </c>
      <c r="Q24" s="45">
        <v>6.12</v>
      </c>
      <c r="R24" s="42">
        <v>2.3411371237458178</v>
      </c>
      <c r="S24" s="42">
        <v>20.472440944881896</v>
      </c>
    </row>
    <row r="25" spans="1:20" x14ac:dyDescent="0.2">
      <c r="A25" t="s">
        <v>49</v>
      </c>
      <c r="B25" s="41">
        <v>-39.285714285714292</v>
      </c>
      <c r="C25" s="46">
        <v>54.54545454545454</v>
      </c>
      <c r="D25" s="42"/>
      <c r="E25" s="42">
        <v>-15.408805031446537</v>
      </c>
      <c r="F25" s="48">
        <v>-23.361823361823365</v>
      </c>
      <c r="G25" s="41"/>
      <c r="H25" s="42">
        <v>-17.341040462427749</v>
      </c>
      <c r="I25" s="48">
        <v>-20.994475138121548</v>
      </c>
      <c r="J25" s="51">
        <v>1.2213740458015376</v>
      </c>
      <c r="K25" s="51">
        <v>-2.0390070921985859</v>
      </c>
      <c r="M25" s="44">
        <v>49.29</v>
      </c>
      <c r="N25" s="42">
        <v>-4.6061544416489353</v>
      </c>
      <c r="O25" s="42">
        <v>-40.341321713870734</v>
      </c>
      <c r="Q25" s="45">
        <v>1.35</v>
      </c>
      <c r="R25" s="42">
        <v>-2.1739130434782483</v>
      </c>
      <c r="S25" s="42">
        <v>-4.9295774647887258</v>
      </c>
    </row>
    <row r="26" spans="1:20" x14ac:dyDescent="0.2">
      <c r="A26" t="s">
        <v>50</v>
      </c>
      <c r="B26" s="41">
        <v>-74.324324324324323</v>
      </c>
      <c r="C26" s="46">
        <v>-35.810810810810814</v>
      </c>
      <c r="D26" s="42"/>
      <c r="E26" s="49" t="s">
        <v>40</v>
      </c>
      <c r="F26" s="52" t="s">
        <v>45</v>
      </c>
      <c r="G26" s="41"/>
      <c r="H26" s="42">
        <v>-74.324324324324323</v>
      </c>
      <c r="I26" s="48">
        <v>-35.810810810810814</v>
      </c>
      <c r="J26" s="51">
        <v>-19.641857862339119</v>
      </c>
      <c r="K26" s="51">
        <v>-38.130116329168459</v>
      </c>
      <c r="M26" s="44">
        <v>43.99</v>
      </c>
      <c r="N26" s="42">
        <v>0</v>
      </c>
      <c r="O26" s="42">
        <v>-3.7628527674469447</v>
      </c>
      <c r="Q26" s="45">
        <v>0.59</v>
      </c>
      <c r="R26" s="42">
        <v>-6.3492063492063604</v>
      </c>
      <c r="S26" s="42">
        <v>-3.2786885245901676</v>
      </c>
    </row>
    <row r="27" spans="1:20" x14ac:dyDescent="0.2">
      <c r="A27" t="s">
        <v>51</v>
      </c>
      <c r="B27" s="41">
        <v>-24.110671936758898</v>
      </c>
      <c r="C27" s="46">
        <v>1.0526315789473717</v>
      </c>
      <c r="D27" s="42"/>
      <c r="E27" s="42">
        <v>-11.23595505617978</v>
      </c>
      <c r="F27" s="48">
        <v>-44.75524475524476</v>
      </c>
      <c r="G27" s="41"/>
      <c r="H27" s="42">
        <v>-17.500000000000004</v>
      </c>
      <c r="I27" s="48">
        <v>-30.694668820678515</v>
      </c>
      <c r="J27" s="51">
        <v>1.5692684920310507</v>
      </c>
      <c r="K27" s="51">
        <v>27.247593692402216</v>
      </c>
      <c r="M27" s="44">
        <v>64.569999999999993</v>
      </c>
      <c r="N27" s="42">
        <v>14.040974920522785</v>
      </c>
      <c r="O27" s="42">
        <v>-4.7640117994100395</v>
      </c>
      <c r="Q27" s="45">
        <v>1.51</v>
      </c>
      <c r="R27" s="42">
        <v>31.304347826086975</v>
      </c>
      <c r="S27" s="42">
        <v>-1.3071895424836666</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-37.019085125719478</v>
      </c>
      <c r="C29" s="46">
        <v>-18.614210217263651</v>
      </c>
      <c r="D29" s="42"/>
      <c r="E29" s="42">
        <v>-3.438735177865615</v>
      </c>
      <c r="F29" s="48">
        <v>1.6645859342488523</v>
      </c>
      <c r="G29" s="41"/>
      <c r="H29" s="42">
        <v>-27.715724923346475</v>
      </c>
      <c r="I29" s="48">
        <v>-12.127263045793402</v>
      </c>
      <c r="J29" s="51">
        <v>-2.0219985238641991</v>
      </c>
      <c r="K29" s="51">
        <v>2.7819447804930508</v>
      </c>
      <c r="M29" s="44">
        <v>33.332590187590185</v>
      </c>
      <c r="N29" s="42">
        <v>-7.9494849677807284</v>
      </c>
      <c r="O29" s="42">
        <v>-6.0845740399852239</v>
      </c>
      <c r="Q29" s="45">
        <v>1.4193016209665203</v>
      </c>
      <c r="R29" s="42">
        <v>1.1491695496207877</v>
      </c>
      <c r="S29" s="42">
        <v>-3.2904401839485509</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333</v>
      </c>
      <c r="B1" s="2"/>
    </row>
    <row r="2" spans="1:20" ht="25.15" customHeight="1" x14ac:dyDescent="0.25">
      <c r="A2" s="106"/>
      <c r="B2" s="6"/>
      <c r="C2" s="6" t="s">
        <v>334</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335</v>
      </c>
      <c r="N3" s="5" t="s">
        <v>71</v>
      </c>
      <c r="O3" s="11"/>
      <c r="Q3" s="17" t="s">
        <v>336</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0</v>
      </c>
      <c r="F8" s="48">
        <v>35.365853658536594</v>
      </c>
      <c r="G8" s="41"/>
      <c r="H8" s="42">
        <v>0</v>
      </c>
      <c r="I8" s="48">
        <v>35.365853658536594</v>
      </c>
      <c r="J8" s="51">
        <v>20.427286356821583</v>
      </c>
      <c r="K8" s="51">
        <v>12.460623031151563</v>
      </c>
      <c r="M8" s="44">
        <v>136.34</v>
      </c>
      <c r="N8" s="42">
        <v>10.575831305758321</v>
      </c>
      <c r="O8" s="42">
        <v>0.82082378170524883</v>
      </c>
      <c r="Q8" s="45">
        <v>2.88</v>
      </c>
      <c r="R8" s="42">
        <v>10.769230769230752</v>
      </c>
      <c r="S8" s="42">
        <v>-9.4339622641509528</v>
      </c>
    </row>
    <row r="9" spans="1:20" x14ac:dyDescent="0.2">
      <c r="A9" t="s">
        <v>26</v>
      </c>
      <c r="B9" s="41">
        <v>28.000000000000004</v>
      </c>
      <c r="C9" s="46">
        <v>190.90909090909091</v>
      </c>
      <c r="D9" s="42"/>
      <c r="E9" s="42">
        <v>5.555555555555558</v>
      </c>
      <c r="F9" s="48">
        <v>8.5714285714285623</v>
      </c>
      <c r="G9" s="41"/>
      <c r="H9" s="42">
        <v>11.340206185567014</v>
      </c>
      <c r="I9" s="48">
        <v>33.333333333333329</v>
      </c>
      <c r="J9" s="51">
        <v>15.400624349635805</v>
      </c>
      <c r="K9" s="51">
        <v>4.0337711069418303</v>
      </c>
      <c r="M9" s="44">
        <v>45.33</v>
      </c>
      <c r="N9" s="42">
        <v>-47.998164506137428</v>
      </c>
      <c r="O9" s="42">
        <v>-55.558823529411768</v>
      </c>
      <c r="Q9" s="45">
        <v>1.62</v>
      </c>
      <c r="R9" s="42">
        <v>-5.8139534883720811</v>
      </c>
      <c r="S9" s="42">
        <v>-2.409638554216853</v>
      </c>
    </row>
    <row r="10" spans="1:20" x14ac:dyDescent="0.2">
      <c r="A10" t="s">
        <v>27</v>
      </c>
      <c r="B10" s="41">
        <v>1.0204081632652962</v>
      </c>
      <c r="C10" s="46">
        <v>4.2105263157894646</v>
      </c>
      <c r="D10" s="42"/>
      <c r="E10" s="42">
        <v>12.096774193548377</v>
      </c>
      <c r="F10" s="48">
        <v>-20.114942528735636</v>
      </c>
      <c r="G10" s="41"/>
      <c r="H10" s="42">
        <v>7.2072072072072002</v>
      </c>
      <c r="I10" s="48">
        <v>-11.524163568773238</v>
      </c>
      <c r="J10" s="51">
        <v>0.77701216830377007</v>
      </c>
      <c r="K10" s="51">
        <v>7.5238542155482646</v>
      </c>
      <c r="M10" s="44">
        <v>116.47</v>
      </c>
      <c r="N10" s="42">
        <v>-21.362500843967325</v>
      </c>
      <c r="O10" s="42">
        <v>74.827379165415778</v>
      </c>
      <c r="Q10" s="45">
        <v>1.72</v>
      </c>
      <c r="R10" s="42">
        <v>-4.4444444444444509</v>
      </c>
      <c r="S10" s="42">
        <v>6.1728395061728225</v>
      </c>
    </row>
    <row r="11" spans="1:20" x14ac:dyDescent="0.2">
      <c r="A11" t="s">
        <v>28</v>
      </c>
      <c r="B11" s="41">
        <v>27.611940298507463</v>
      </c>
      <c r="C11" s="46">
        <v>-0.58139534883721034</v>
      </c>
      <c r="D11" s="42"/>
      <c r="E11" s="42">
        <v>1.2048192771084265</v>
      </c>
      <c r="F11" s="48">
        <v>223.07692307692309</v>
      </c>
      <c r="G11" s="41"/>
      <c r="H11" s="42">
        <v>17.511520737327182</v>
      </c>
      <c r="I11" s="48">
        <v>28.787878787878785</v>
      </c>
      <c r="J11" s="51">
        <v>48.361844012757317</v>
      </c>
      <c r="K11" s="51">
        <v>47.890173410404621</v>
      </c>
      <c r="M11" s="44">
        <v>31.5</v>
      </c>
      <c r="N11" s="42">
        <v>2.5056947608200542</v>
      </c>
      <c r="O11" s="42">
        <v>25.648185081771047</v>
      </c>
      <c r="Q11" s="45">
        <v>0.63</v>
      </c>
      <c r="R11" s="42">
        <v>0</v>
      </c>
      <c r="S11" s="42">
        <v>1.6129032258064502</v>
      </c>
    </row>
    <row r="12" spans="1:20" x14ac:dyDescent="0.2">
      <c r="A12" t="s">
        <v>29</v>
      </c>
      <c r="B12" s="41">
        <v>207.69230769230771</v>
      </c>
      <c r="C12" s="46">
        <v>-83.193277310924358</v>
      </c>
      <c r="D12" s="42"/>
      <c r="E12" s="42">
        <v>14.965986394557817</v>
      </c>
      <c r="F12" s="48">
        <v>181.66666666666669</v>
      </c>
      <c r="G12" s="41"/>
      <c r="H12" s="42">
        <v>30.624999999999993</v>
      </c>
      <c r="I12" s="48">
        <v>-29.865771812080531</v>
      </c>
      <c r="J12" s="51">
        <v>-2.2980501392757646</v>
      </c>
      <c r="K12" s="51">
        <v>3.2376747608535705</v>
      </c>
      <c r="M12" s="44">
        <v>40.47</v>
      </c>
      <c r="N12" s="42">
        <v>0</v>
      </c>
      <c r="O12" s="42">
        <v>1.5558343789209506</v>
      </c>
      <c r="Q12" s="45">
        <v>1.36</v>
      </c>
      <c r="R12" s="42">
        <v>7.9365079365079527</v>
      </c>
      <c r="S12" s="42">
        <v>28.301886792452823</v>
      </c>
    </row>
    <row r="13" spans="1:20" x14ac:dyDescent="0.2">
      <c r="A13" t="s">
        <v>30</v>
      </c>
      <c r="B13" s="41">
        <v>24.675324675324674</v>
      </c>
      <c r="C13" s="46">
        <v>17.073170731707311</v>
      </c>
      <c r="D13" s="42"/>
      <c r="E13" s="42">
        <v>50</v>
      </c>
      <c r="F13" s="48">
        <v>140</v>
      </c>
      <c r="G13" s="41"/>
      <c r="H13" s="42">
        <v>29.032258064516125</v>
      </c>
      <c r="I13" s="48">
        <v>30.434782608695656</v>
      </c>
      <c r="J13" s="51">
        <v>7.8372787864858573</v>
      </c>
      <c r="K13" s="51">
        <v>12.707182320441991</v>
      </c>
      <c r="M13" s="44">
        <v>49.68</v>
      </c>
      <c r="N13" s="42">
        <v>-7.9488604780433514</v>
      </c>
      <c r="O13" s="42">
        <v>-32.901134521880074</v>
      </c>
      <c r="Q13" s="45">
        <v>1.21</v>
      </c>
      <c r="R13" s="42">
        <v>7.079646017699126</v>
      </c>
      <c r="S13" s="42">
        <v>11.009174311926584</v>
      </c>
    </row>
    <row r="14" spans="1:20" x14ac:dyDescent="0.2">
      <c r="A14" t="s">
        <v>31</v>
      </c>
      <c r="B14" s="41">
        <v>59.574468085106382</v>
      </c>
      <c r="C14" s="46">
        <v>-12.280701754385969</v>
      </c>
      <c r="D14" s="42"/>
      <c r="E14" s="42">
        <v>-4.2553191489361648</v>
      </c>
      <c r="F14" s="48">
        <v>73.07692307692308</v>
      </c>
      <c r="G14" s="41"/>
      <c r="H14" s="42">
        <v>46.808510638297875</v>
      </c>
      <c r="I14" s="48">
        <v>-6.25</v>
      </c>
      <c r="J14" s="51">
        <v>-7.0441373160945115</v>
      </c>
      <c r="K14" s="51">
        <v>1.4228383801532241</v>
      </c>
      <c r="M14" s="44">
        <v>19.93</v>
      </c>
      <c r="N14" s="42">
        <v>-26.593001841620623</v>
      </c>
      <c r="O14" s="42">
        <v>-19.863289103337355</v>
      </c>
      <c r="Q14" s="45">
        <v>1.71</v>
      </c>
      <c r="R14" s="42">
        <v>34.645669291338585</v>
      </c>
      <c r="S14" s="49">
        <v>26.666666666666661</v>
      </c>
    </row>
    <row r="15" spans="1:20" x14ac:dyDescent="0.2">
      <c r="A15" t="s">
        <v>33</v>
      </c>
      <c r="B15" s="41">
        <v>-56.60377358490566</v>
      </c>
      <c r="C15" s="46">
        <v>-34.285714285714285</v>
      </c>
      <c r="D15" s="42"/>
      <c r="E15" s="42">
        <v>50</v>
      </c>
      <c r="F15" s="48">
        <v>-43.75</v>
      </c>
      <c r="G15" s="41"/>
      <c r="H15" s="42">
        <v>-23.376623376623375</v>
      </c>
      <c r="I15" s="48">
        <v>-40.404040404040408</v>
      </c>
      <c r="J15" s="51">
        <v>-11.519045433685182</v>
      </c>
      <c r="K15" s="51">
        <v>-26.969696969696965</v>
      </c>
      <c r="M15" s="44">
        <v>66.55</v>
      </c>
      <c r="N15" s="42">
        <v>10.364842454394685</v>
      </c>
      <c r="O15" s="42">
        <v>33.420208500400946</v>
      </c>
      <c r="Q15" s="45">
        <v>0.78</v>
      </c>
      <c r="R15" s="42">
        <v>-3.703703703703709</v>
      </c>
      <c r="S15" s="42">
        <v>90.24390243902441</v>
      </c>
    </row>
    <row r="16" spans="1:20" x14ac:dyDescent="0.2">
      <c r="A16" t="s">
        <v>34</v>
      </c>
      <c r="B16" s="41">
        <v>32.000000000000007</v>
      </c>
      <c r="C16" s="46">
        <v>-13.157894736842103</v>
      </c>
      <c r="D16" s="42"/>
      <c r="E16" s="42">
        <v>12.276785714285721</v>
      </c>
      <c r="F16" s="48">
        <v>-1.1787819253438081</v>
      </c>
      <c r="G16" s="41"/>
      <c r="H16" s="42">
        <v>13.319238900634245</v>
      </c>
      <c r="I16" s="48">
        <v>-2.0109689213894</v>
      </c>
      <c r="J16" s="51">
        <v>14.953746060790895</v>
      </c>
      <c r="K16" s="51">
        <v>58.641975308641968</v>
      </c>
      <c r="M16" s="44">
        <v>32.9</v>
      </c>
      <c r="N16" s="42">
        <v>6.1975468043899307</v>
      </c>
      <c r="O16" s="42">
        <v>-10.476190476190483</v>
      </c>
      <c r="Q16" s="45">
        <v>0.65</v>
      </c>
      <c r="R16" s="42">
        <v>-16.666666666666664</v>
      </c>
      <c r="S16" s="42">
        <v>-14.473684210526317</v>
      </c>
    </row>
    <row r="17" spans="1:20" x14ac:dyDescent="0.2">
      <c r="A17" t="s">
        <v>35</v>
      </c>
      <c r="B17" s="41">
        <v>5.9945504087193457</v>
      </c>
      <c r="C17" s="46">
        <v>-4.6568627450980333</v>
      </c>
      <c r="D17" s="42"/>
      <c r="E17" s="42">
        <v>-8.9285714285714306</v>
      </c>
      <c r="F17" s="48">
        <v>0</v>
      </c>
      <c r="G17" s="41"/>
      <c r="H17" s="42">
        <v>4.0189125295508221</v>
      </c>
      <c r="I17" s="48">
        <v>-4.1394335511982572</v>
      </c>
      <c r="J17" s="51">
        <v>-1.877113866967306</v>
      </c>
      <c r="K17" s="51">
        <v>-2.1803877493677959</v>
      </c>
      <c r="M17" s="44">
        <v>31.14</v>
      </c>
      <c r="N17" s="42">
        <v>-17.224880382775108</v>
      </c>
      <c r="O17" s="42">
        <v>2.3668639053254337</v>
      </c>
      <c r="Q17" s="45">
        <v>1.28</v>
      </c>
      <c r="R17" s="42">
        <v>-15.789473684210531</v>
      </c>
      <c r="S17" s="42">
        <v>6.6666666666666652</v>
      </c>
    </row>
    <row r="18" spans="1:20" x14ac:dyDescent="0.2">
      <c r="A18" t="s">
        <v>36</v>
      </c>
      <c r="B18" s="41">
        <v>34.237288135593211</v>
      </c>
      <c r="C18" s="46">
        <v>11.23595505617978</v>
      </c>
      <c r="D18" s="42"/>
      <c r="E18" s="49" t="s">
        <v>40</v>
      </c>
      <c r="F18" s="52" t="s">
        <v>45</v>
      </c>
      <c r="G18" s="41"/>
      <c r="H18" s="42">
        <v>34.237288135593211</v>
      </c>
      <c r="I18" s="48">
        <v>3.3942558746736351</v>
      </c>
      <c r="J18" s="51">
        <v>1.893525599009549</v>
      </c>
      <c r="K18" s="51">
        <v>3.1100302159333681</v>
      </c>
      <c r="M18" s="44">
        <v>85.04</v>
      </c>
      <c r="N18" s="42">
        <v>-11.829963711767755</v>
      </c>
      <c r="O18" s="42">
        <v>-20.8193668528864</v>
      </c>
      <c r="Q18" s="45">
        <v>2.99</v>
      </c>
      <c r="R18" s="42">
        <v>100.67114093959732</v>
      </c>
      <c r="S18" s="42">
        <v>50.251256281407052</v>
      </c>
    </row>
    <row r="19" spans="1:20" x14ac:dyDescent="0.2">
      <c r="A19" t="s">
        <v>37</v>
      </c>
      <c r="B19" s="41">
        <v>34.343434343434339</v>
      </c>
      <c r="C19" s="46">
        <v>-6.227967097532316</v>
      </c>
      <c r="D19" s="42"/>
      <c r="E19" s="42">
        <v>-11.764705882352944</v>
      </c>
      <c r="F19" s="48">
        <v>60.194174757281552</v>
      </c>
      <c r="G19" s="41"/>
      <c r="H19" s="42">
        <v>23.303457106274017</v>
      </c>
      <c r="I19" s="48">
        <v>0.94339622641510523</v>
      </c>
      <c r="J19" s="51">
        <v>-8.2918366691296939</v>
      </c>
      <c r="K19" s="51">
        <v>-3.9695889120635153</v>
      </c>
      <c r="M19" s="44">
        <v>35.57</v>
      </c>
      <c r="N19" s="42">
        <v>0.11258091753447719</v>
      </c>
      <c r="O19" s="42">
        <v>67.388235294117635</v>
      </c>
      <c r="Q19" s="45">
        <v>0.79333333333333333</v>
      </c>
      <c r="R19" s="42">
        <v>16.09756097560977</v>
      </c>
      <c r="S19" s="42">
        <v>21.42857142857142</v>
      </c>
    </row>
    <row r="20" spans="1:20" x14ac:dyDescent="0.2">
      <c r="A20" t="s">
        <v>38</v>
      </c>
      <c r="B20" s="41">
        <v>25.396825396825395</v>
      </c>
      <c r="C20" s="46">
        <v>-1.2499999999999956</v>
      </c>
      <c r="D20" s="42"/>
      <c r="E20" s="42">
        <v>19.512195121951216</v>
      </c>
      <c r="F20" s="48">
        <v>5.2147239263803602</v>
      </c>
      <c r="G20" s="41"/>
      <c r="H20" s="42">
        <v>20.571428571428573</v>
      </c>
      <c r="I20" s="48">
        <v>3.9408866995073843</v>
      </c>
      <c r="J20" s="51">
        <v>12.042958851212738</v>
      </c>
      <c r="K20" s="51">
        <v>21.040281579976529</v>
      </c>
      <c r="M20" s="44">
        <v>76.19</v>
      </c>
      <c r="N20" s="42">
        <v>4.155844155844135</v>
      </c>
      <c r="O20" s="42">
        <v>12.590512782621532</v>
      </c>
      <c r="Q20" s="45">
        <v>1.32</v>
      </c>
      <c r="R20" s="42">
        <v>-10.20408163265305</v>
      </c>
      <c r="S20" s="42">
        <v>-29.411764705882348</v>
      </c>
    </row>
    <row r="21" spans="1:20" x14ac:dyDescent="0.2">
      <c r="A21" t="s">
        <v>131</v>
      </c>
      <c r="B21" s="41">
        <v>16.197183098591552</v>
      </c>
      <c r="C21" s="46">
        <v>-10.32608695652174</v>
      </c>
      <c r="D21" s="42"/>
      <c r="E21" s="49" t="s">
        <v>40</v>
      </c>
      <c r="F21" s="52" t="s">
        <v>45</v>
      </c>
      <c r="G21" s="41"/>
      <c r="H21" s="42">
        <v>16.197183098591552</v>
      </c>
      <c r="I21" s="48">
        <v>-10.32608695652174</v>
      </c>
      <c r="J21" s="51">
        <v>-11.821319527412722</v>
      </c>
      <c r="K21" s="51">
        <v>-11.518865097072828</v>
      </c>
      <c r="M21" s="44" t="s">
        <v>41</v>
      </c>
      <c r="N21" s="49" t="s">
        <v>42</v>
      </c>
      <c r="O21" s="49" t="s">
        <v>43</v>
      </c>
      <c r="Q21" s="45" t="s">
        <v>140</v>
      </c>
      <c r="R21" s="49" t="s">
        <v>42</v>
      </c>
      <c r="S21" s="49" t="s">
        <v>42</v>
      </c>
    </row>
    <row r="22" spans="1:20" x14ac:dyDescent="0.2">
      <c r="A22" t="s">
        <v>132</v>
      </c>
      <c r="B22" s="41">
        <v>48.278905560458952</v>
      </c>
      <c r="C22" s="46">
        <v>12.149532710280365</v>
      </c>
      <c r="D22" s="42"/>
      <c r="E22" s="42">
        <v>7.4324324324324342</v>
      </c>
      <c r="F22" s="48">
        <v>72.826086956521735</v>
      </c>
      <c r="G22" s="41"/>
      <c r="H22" s="42">
        <v>39.818054583624907</v>
      </c>
      <c r="I22" s="48">
        <v>18.787158145065398</v>
      </c>
      <c r="J22" s="51">
        <v>-4.0220096947464974</v>
      </c>
      <c r="K22" s="51">
        <v>1.2885742727574367</v>
      </c>
      <c r="M22" s="44">
        <v>26.77</v>
      </c>
      <c r="N22" s="42">
        <v>-0.81511670989254936</v>
      </c>
      <c r="O22" s="42">
        <v>19.615728328865067</v>
      </c>
      <c r="Q22" s="45">
        <v>0.55000000000000004</v>
      </c>
      <c r="R22" s="42">
        <v>20.614035087719309</v>
      </c>
      <c r="S22" s="42">
        <v>6.1776061776061875</v>
      </c>
    </row>
    <row r="23" spans="1:20" x14ac:dyDescent="0.2">
      <c r="A23" t="s">
        <v>47</v>
      </c>
      <c r="B23" s="41">
        <v>89.999999999999986</v>
      </c>
      <c r="C23" s="46">
        <v>171.42857142857144</v>
      </c>
      <c r="D23" s="42"/>
      <c r="E23" s="42">
        <v>-6.8965517241379342</v>
      </c>
      <c r="F23" s="48">
        <v>35.000000000000007</v>
      </c>
      <c r="G23" s="41"/>
      <c r="H23" s="42">
        <v>17.948717948717952</v>
      </c>
      <c r="I23" s="48">
        <v>70.370370370370367</v>
      </c>
      <c r="J23" s="51">
        <v>72.8643216080402</v>
      </c>
      <c r="K23" s="51">
        <v>66.183574879227052</v>
      </c>
      <c r="M23" s="44">
        <v>66.02</v>
      </c>
      <c r="N23" s="42">
        <v>-3.8030016027976066</v>
      </c>
      <c r="O23" s="42">
        <v>-26.201654370668457</v>
      </c>
      <c r="Q23" s="45">
        <v>0.47</v>
      </c>
      <c r="R23" s="42">
        <v>-41.250000000000007</v>
      </c>
      <c r="S23" s="42">
        <v>-31.884057971014489</v>
      </c>
    </row>
    <row r="24" spans="1:20" x14ac:dyDescent="0.2">
      <c r="A24" t="s">
        <v>48</v>
      </c>
      <c r="B24" s="41">
        <v>30.000000000000004</v>
      </c>
      <c r="C24" s="46">
        <v>-7.1428571428571397</v>
      </c>
      <c r="D24" s="42"/>
      <c r="E24" s="42">
        <v>18.181818181818187</v>
      </c>
      <c r="F24" s="48">
        <v>62.5</v>
      </c>
      <c r="G24" s="41"/>
      <c r="H24" s="42">
        <v>26.829268292682929</v>
      </c>
      <c r="I24" s="48">
        <v>4.0000000000000036</v>
      </c>
      <c r="J24" s="51">
        <v>11.986863711001639</v>
      </c>
      <c r="K24" s="51">
        <v>15.397631133671741</v>
      </c>
      <c r="M24" s="44">
        <v>73.25</v>
      </c>
      <c r="N24" s="42">
        <v>22.59414225941423</v>
      </c>
      <c r="O24" s="42">
        <v>-18.611111111111111</v>
      </c>
      <c r="Q24" s="45">
        <v>4.26</v>
      </c>
      <c r="R24" s="42">
        <v>-30.3921568627451</v>
      </c>
      <c r="S24" s="42">
        <v>-22.826086956521742</v>
      </c>
    </row>
    <row r="25" spans="1:20" x14ac:dyDescent="0.2">
      <c r="A25" t="s">
        <v>49</v>
      </c>
      <c r="B25" s="41">
        <v>64.705882352941174</v>
      </c>
      <c r="C25" s="46">
        <v>86.666666666666671</v>
      </c>
      <c r="D25" s="42"/>
      <c r="E25" s="42">
        <v>-12.639405204460964</v>
      </c>
      <c r="F25" s="48">
        <v>-22.697368421052634</v>
      </c>
      <c r="G25" s="41"/>
      <c r="H25" s="42">
        <v>-8.0419580419580416</v>
      </c>
      <c r="I25" s="48">
        <v>-17.554858934169282</v>
      </c>
      <c r="J25" s="51">
        <v>-0.3618146395769517</v>
      </c>
      <c r="K25" s="51">
        <v>-4.4823906083244385</v>
      </c>
      <c r="M25" s="44">
        <v>42.14</v>
      </c>
      <c r="N25" s="42">
        <v>-14.505984986812736</v>
      </c>
      <c r="O25" s="42">
        <v>-13.452454302731564</v>
      </c>
      <c r="Q25" s="45">
        <v>1.22</v>
      </c>
      <c r="R25" s="42">
        <v>-9.6296296296296333</v>
      </c>
      <c r="S25" s="42">
        <v>10.909090909090891</v>
      </c>
    </row>
    <row r="26" spans="1:20" x14ac:dyDescent="0.2">
      <c r="A26" t="s">
        <v>50</v>
      </c>
      <c r="B26" s="41">
        <v>0</v>
      </c>
      <c r="C26" s="46">
        <v>-3.2520325203251987</v>
      </c>
      <c r="D26" s="42"/>
      <c r="E26" s="49" t="s">
        <v>40</v>
      </c>
      <c r="F26" s="52" t="s">
        <v>45</v>
      </c>
      <c r="G26" s="41"/>
      <c r="H26" s="42">
        <v>0.84033613445377853</v>
      </c>
      <c r="I26" s="48">
        <v>-2.4390243902439046</v>
      </c>
      <c r="J26" s="51">
        <v>-17.373103087388799</v>
      </c>
      <c r="K26" s="51">
        <v>-35.865150284321686</v>
      </c>
      <c r="M26" s="44">
        <v>43.99</v>
      </c>
      <c r="N26" s="42">
        <v>0</v>
      </c>
      <c r="O26" s="42">
        <v>-3.2761653474054464</v>
      </c>
      <c r="Q26" s="45">
        <v>0.86</v>
      </c>
      <c r="R26" s="42">
        <v>45.762711864406789</v>
      </c>
      <c r="S26" s="42">
        <v>-14.851485148514854</v>
      </c>
    </row>
    <row r="27" spans="1:20" x14ac:dyDescent="0.2">
      <c r="A27" t="s">
        <v>51</v>
      </c>
      <c r="B27" s="41">
        <v>25.380710659898487</v>
      </c>
      <c r="C27" s="46">
        <v>-4.6332046332046346</v>
      </c>
      <c r="D27" s="42"/>
      <c r="E27" s="42">
        <v>25.738396624472571</v>
      </c>
      <c r="F27" s="48">
        <v>-18.356164383561648</v>
      </c>
      <c r="G27" s="41"/>
      <c r="H27" s="42">
        <v>25.576036866359452</v>
      </c>
      <c r="I27" s="48">
        <v>-12.660256410256409</v>
      </c>
      <c r="J27" s="51">
        <v>0.88640074644272815</v>
      </c>
      <c r="K27" s="51">
        <v>25.93419392409977</v>
      </c>
      <c r="M27" s="44">
        <v>57.23</v>
      </c>
      <c r="N27" s="42">
        <v>-11.367508130710856</v>
      </c>
      <c r="O27" s="42">
        <v>-2.120745681546099</v>
      </c>
      <c r="Q27" s="45">
        <v>1.66</v>
      </c>
      <c r="R27" s="42">
        <v>9.9337748344370702</v>
      </c>
      <c r="S27" s="42">
        <v>-13.089005235602091</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29.58032490974729</v>
      </c>
      <c r="C29" s="46">
        <v>-3.3164983164983175</v>
      </c>
      <c r="D29" s="42"/>
      <c r="E29" s="42">
        <v>7.9378068739770935</v>
      </c>
      <c r="F29" s="48">
        <v>9.5060190950601928</v>
      </c>
      <c r="G29" s="41"/>
      <c r="H29" s="42">
        <v>21.887725421756834</v>
      </c>
      <c r="I29" s="48">
        <v>0.38327943466283099</v>
      </c>
      <c r="J29" s="51">
        <v>-1.7723066608164917</v>
      </c>
      <c r="K29" s="51">
        <v>2.8323699421965332</v>
      </c>
      <c r="M29" s="44">
        <v>31.896127459515935</v>
      </c>
      <c r="N29" s="42">
        <v>-8.4386800737843544</v>
      </c>
      <c r="O29" s="42">
        <v>9.8278595294128515</v>
      </c>
      <c r="Q29" s="45">
        <v>1.6740627610070402</v>
      </c>
      <c r="R29" s="42">
        <v>18.027493385767499</v>
      </c>
      <c r="S29" s="42">
        <v>12.307794845559194</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337</v>
      </c>
      <c r="B1" s="2"/>
    </row>
    <row r="2" spans="1:20" ht="25.15" customHeight="1" x14ac:dyDescent="0.25">
      <c r="A2" s="106"/>
      <c r="B2" s="6"/>
      <c r="C2" s="6" t="s">
        <v>338</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339</v>
      </c>
      <c r="N3" s="5" t="s">
        <v>71</v>
      </c>
      <c r="O3" s="11"/>
      <c r="Q3" s="17" t="s">
        <v>340</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-5.4054054054054053</v>
      </c>
      <c r="F8" s="48">
        <v>31.25</v>
      </c>
      <c r="G8" s="41"/>
      <c r="H8" s="42">
        <v>-5.4054054054054053</v>
      </c>
      <c r="I8" s="48">
        <v>31.25</v>
      </c>
      <c r="J8" s="51">
        <v>20.778748180494901</v>
      </c>
      <c r="K8" s="51">
        <v>12.776078831124703</v>
      </c>
      <c r="M8" s="44">
        <v>161.79</v>
      </c>
      <c r="N8" s="42">
        <v>18.666568871937784</v>
      </c>
      <c r="O8" s="42">
        <v>10.121154369725026</v>
      </c>
      <c r="Q8" s="45">
        <v>2.4500000000000002</v>
      </c>
      <c r="R8" s="42">
        <v>-14.930555555555546</v>
      </c>
      <c r="S8" s="42">
        <v>-18.060200668896321</v>
      </c>
    </row>
    <row r="9" spans="1:20" x14ac:dyDescent="0.2">
      <c r="A9" t="s">
        <v>26</v>
      </c>
      <c r="B9" s="41">
        <v>40.625</v>
      </c>
      <c r="C9" s="46">
        <v>125</v>
      </c>
      <c r="D9" s="42"/>
      <c r="E9" s="42">
        <v>-5.2631578947368478</v>
      </c>
      <c r="F9" s="48">
        <v>-6.4935064935064961</v>
      </c>
      <c r="G9" s="41"/>
      <c r="H9" s="42">
        <v>8.333333333333325</v>
      </c>
      <c r="I9" s="48">
        <v>20.618556701030922</v>
      </c>
      <c r="J9" s="51">
        <v>16.068052930056709</v>
      </c>
      <c r="K9" s="51">
        <v>4.5996592844974371</v>
      </c>
      <c r="M9" s="44">
        <v>46.17</v>
      </c>
      <c r="N9" s="42">
        <v>1.8530774321641408</v>
      </c>
      <c r="O9" s="42">
        <v>-43.695121951219505</v>
      </c>
      <c r="Q9" s="45">
        <v>1.96</v>
      </c>
      <c r="R9" s="42">
        <v>20.987654320987637</v>
      </c>
      <c r="S9" s="42">
        <v>31.543624161073815</v>
      </c>
    </row>
    <row r="10" spans="1:20" x14ac:dyDescent="0.2">
      <c r="A10" t="s">
        <v>27</v>
      </c>
      <c r="B10" s="41">
        <v>27.358490566037741</v>
      </c>
      <c r="C10" s="46">
        <v>43.61702127659575</v>
      </c>
      <c r="D10" s="42"/>
      <c r="E10" s="42">
        <v>10.07194244604317</v>
      </c>
      <c r="F10" s="48">
        <v>-21.134020618556704</v>
      </c>
      <c r="G10" s="41"/>
      <c r="H10" s="42">
        <v>17.551020408163275</v>
      </c>
      <c r="I10" s="48">
        <v>0</v>
      </c>
      <c r="J10" s="51">
        <v>0.75917334458035501</v>
      </c>
      <c r="K10" s="51">
        <v>7.4996250187490565</v>
      </c>
      <c r="M10" s="44">
        <v>97.63</v>
      </c>
      <c r="N10" s="42">
        <v>-16.175839271915514</v>
      </c>
      <c r="O10" s="42">
        <v>42.817437097717949</v>
      </c>
      <c r="Q10" s="45">
        <v>1.79</v>
      </c>
      <c r="R10" s="42">
        <v>4.0697674418604723</v>
      </c>
      <c r="S10" s="42">
        <v>32.592592592592595</v>
      </c>
    </row>
    <row r="11" spans="1:20" x14ac:dyDescent="0.2">
      <c r="A11" t="s">
        <v>28</v>
      </c>
      <c r="B11" s="41">
        <v>13.888888888888884</v>
      </c>
      <c r="C11" s="46">
        <v>21.301775147928993</v>
      </c>
      <c r="D11" s="42"/>
      <c r="E11" s="42">
        <v>-29.761904761904766</v>
      </c>
      <c r="F11" s="48">
        <v>126.92307692307692</v>
      </c>
      <c r="G11" s="41"/>
      <c r="H11" s="42">
        <v>0</v>
      </c>
      <c r="I11" s="48">
        <v>35.384615384615394</v>
      </c>
      <c r="J11" s="51">
        <v>47.805814591332975</v>
      </c>
      <c r="K11" s="51">
        <v>46.959367330242706</v>
      </c>
      <c r="M11" s="44">
        <v>29.85</v>
      </c>
      <c r="N11" s="42">
        <v>-5.2380952380952301</v>
      </c>
      <c r="O11" s="42">
        <v>23.500206868018193</v>
      </c>
      <c r="Q11" s="45">
        <v>0.62</v>
      </c>
      <c r="R11" s="42">
        <v>-1.5873015873015928</v>
      </c>
      <c r="S11" s="42">
        <v>-1.5873015873015928</v>
      </c>
    </row>
    <row r="12" spans="1:20" x14ac:dyDescent="0.2">
      <c r="A12" t="s">
        <v>29</v>
      </c>
      <c r="B12" s="41">
        <v>-55.000000000000007</v>
      </c>
      <c r="C12" s="46">
        <v>-90.673575129533674</v>
      </c>
      <c r="D12" s="42"/>
      <c r="E12" s="42">
        <v>-24.260355029585799</v>
      </c>
      <c r="F12" s="48">
        <v>146.15384615384616</v>
      </c>
      <c r="G12" s="41"/>
      <c r="H12" s="42">
        <v>-30.14354066985646</v>
      </c>
      <c r="I12" s="48">
        <v>-40.408163265306115</v>
      </c>
      <c r="J12" s="51">
        <v>-5.2935514918190592</v>
      </c>
      <c r="K12" s="51">
        <v>0.64780088646436695</v>
      </c>
      <c r="M12" s="44">
        <v>40.47</v>
      </c>
      <c r="N12" s="42">
        <v>0</v>
      </c>
      <c r="O12" s="42">
        <v>1.9652305366591127</v>
      </c>
      <c r="Q12" s="45">
        <v>1.22</v>
      </c>
      <c r="R12" s="42">
        <v>-10.294117647058831</v>
      </c>
      <c r="S12" s="42">
        <v>8.9285714285714199</v>
      </c>
    </row>
    <row r="13" spans="1:20" x14ac:dyDescent="0.2">
      <c r="A13" t="s">
        <v>30</v>
      </c>
      <c r="B13" s="41">
        <v>51.886792452830186</v>
      </c>
      <c r="C13" s="46">
        <v>103.79746835443041</v>
      </c>
      <c r="D13" s="42"/>
      <c r="E13" s="42">
        <v>12.5</v>
      </c>
      <c r="F13" s="48">
        <v>92.857142857142861</v>
      </c>
      <c r="G13" s="41"/>
      <c r="H13" s="42">
        <v>44.615384615384613</v>
      </c>
      <c r="I13" s="48">
        <v>102.15053763440861</v>
      </c>
      <c r="J13" s="51">
        <v>10.105784379923467</v>
      </c>
      <c r="K13" s="51">
        <v>13.608917789131446</v>
      </c>
      <c r="M13" s="44">
        <v>42.39</v>
      </c>
      <c r="N13" s="42">
        <v>-14.67391304347826</v>
      </c>
      <c r="O13" s="42">
        <v>-59.051391035548683</v>
      </c>
      <c r="Q13" s="45">
        <v>1.47</v>
      </c>
      <c r="R13" s="42">
        <v>21.487603305785118</v>
      </c>
      <c r="S13" s="42">
        <v>16.666666666666675</v>
      </c>
    </row>
    <row r="14" spans="1:20" x14ac:dyDescent="0.2">
      <c r="A14" t="s">
        <v>31</v>
      </c>
      <c r="B14" s="41">
        <v>14.666666666666671</v>
      </c>
      <c r="C14" s="46">
        <v>-12.690355329949243</v>
      </c>
      <c r="D14" s="42"/>
      <c r="E14" s="42">
        <v>-15.555555555555555</v>
      </c>
      <c r="F14" s="48">
        <v>-19.148936170212771</v>
      </c>
      <c r="G14" s="41"/>
      <c r="H14" s="42">
        <v>10.724637681159411</v>
      </c>
      <c r="I14" s="48">
        <v>-13.378684807256235</v>
      </c>
      <c r="J14" s="51">
        <v>-7.3507541958784834</v>
      </c>
      <c r="K14" s="51">
        <v>1.0894761242466355</v>
      </c>
      <c r="M14" s="44">
        <v>20.76</v>
      </c>
      <c r="N14" s="42">
        <v>4.1645760160561984</v>
      </c>
      <c r="O14" s="42">
        <v>-27.841501564129288</v>
      </c>
      <c r="Q14" s="45">
        <v>1.57</v>
      </c>
      <c r="R14" s="42">
        <v>-8.1871345029239766</v>
      </c>
      <c r="S14" s="49">
        <v>23.622047244094489</v>
      </c>
    </row>
    <row r="15" spans="1:20" x14ac:dyDescent="0.2">
      <c r="A15" t="s">
        <v>33</v>
      </c>
      <c r="B15" s="41">
        <v>103.84615384615384</v>
      </c>
      <c r="C15" s="46">
        <v>103.84615384615384</v>
      </c>
      <c r="D15" s="42"/>
      <c r="E15" s="42">
        <v>36.111111111111114</v>
      </c>
      <c r="F15" s="48">
        <v>-33.783783783783782</v>
      </c>
      <c r="G15" s="41"/>
      <c r="H15" s="42">
        <v>64.516129032258078</v>
      </c>
      <c r="I15" s="48">
        <v>2.0000000000000018</v>
      </c>
      <c r="J15" s="51">
        <v>-11.126065500224314</v>
      </c>
      <c r="K15" s="51">
        <v>-26.026885735623594</v>
      </c>
      <c r="M15" s="44">
        <v>71.31</v>
      </c>
      <c r="N15" s="42">
        <v>7.1525169045830284</v>
      </c>
      <c r="O15" s="42">
        <v>7.1525169045830284</v>
      </c>
      <c r="Q15" s="45">
        <v>0.6</v>
      </c>
      <c r="R15" s="42">
        <v>-23.076923076923084</v>
      </c>
      <c r="S15" s="42">
        <v>5.2631578947368363</v>
      </c>
    </row>
    <row r="16" spans="1:20" x14ac:dyDescent="0.2">
      <c r="A16" t="s">
        <v>34</v>
      </c>
      <c r="B16" s="41">
        <v>51.515151515151516</v>
      </c>
      <c r="C16" s="46">
        <v>100</v>
      </c>
      <c r="D16" s="42"/>
      <c r="E16" s="42">
        <v>1.9841269841269771</v>
      </c>
      <c r="F16" s="48">
        <v>21.513002364066192</v>
      </c>
      <c r="G16" s="41"/>
      <c r="H16" s="42">
        <v>5.027932960893855</v>
      </c>
      <c r="I16" s="48">
        <v>25.892857142857139</v>
      </c>
      <c r="J16" s="51">
        <v>15.427238261883925</v>
      </c>
      <c r="K16" s="51">
        <v>56.504547251878215</v>
      </c>
      <c r="M16" s="44">
        <v>30.77</v>
      </c>
      <c r="N16" s="42">
        <v>-6.4741641337386024</v>
      </c>
      <c r="O16" s="42">
        <v>9.9321186137906423</v>
      </c>
      <c r="Q16" s="45">
        <v>0.82</v>
      </c>
      <c r="R16" s="42">
        <v>26.15384615384615</v>
      </c>
      <c r="S16" s="42">
        <v>34.426229508196712</v>
      </c>
    </row>
    <row r="17" spans="1:20" x14ac:dyDescent="0.2">
      <c r="A17" t="s">
        <v>35</v>
      </c>
      <c r="B17" s="41">
        <v>14.096916299559471</v>
      </c>
      <c r="C17" s="46">
        <v>14.855875831485577</v>
      </c>
      <c r="D17" s="42"/>
      <c r="E17" s="42">
        <v>0</v>
      </c>
      <c r="F17" s="48">
        <v>-3.7735849056603765</v>
      </c>
      <c r="G17" s="41"/>
      <c r="H17" s="42">
        <v>12.673267326732663</v>
      </c>
      <c r="I17" s="48">
        <v>12.896825396825395</v>
      </c>
      <c r="J17" s="51">
        <v>-1.1072740229128963</v>
      </c>
      <c r="K17" s="51">
        <v>-2.0096681331812527</v>
      </c>
      <c r="M17" s="44">
        <v>23.36</v>
      </c>
      <c r="N17" s="42">
        <v>-24.983943481053306</v>
      </c>
      <c r="O17" s="42">
        <v>14.173998044965774</v>
      </c>
      <c r="Q17" s="45">
        <v>1.49</v>
      </c>
      <c r="R17" s="42">
        <v>16.40625</v>
      </c>
      <c r="S17" s="42">
        <v>17.322834645669282</v>
      </c>
    </row>
    <row r="18" spans="1:20" x14ac:dyDescent="0.2">
      <c r="A18" t="s">
        <v>36</v>
      </c>
      <c r="B18" s="41">
        <v>9.8253275109170257</v>
      </c>
      <c r="C18" s="46">
        <v>34.133333333333326</v>
      </c>
      <c r="D18" s="42"/>
      <c r="E18" s="49" t="s">
        <v>40</v>
      </c>
      <c r="F18" s="52" t="s">
        <v>45</v>
      </c>
      <c r="G18" s="41"/>
      <c r="H18" s="42">
        <v>9.8253275109170257</v>
      </c>
      <c r="I18" s="48">
        <v>25.436408977556102</v>
      </c>
      <c r="J18" s="51">
        <v>3.0212976721148976</v>
      </c>
      <c r="K18" s="51">
        <v>3.6298932384341676</v>
      </c>
      <c r="M18" s="44">
        <v>76.66</v>
      </c>
      <c r="N18" s="42">
        <v>-9.8541862652869341</v>
      </c>
      <c r="O18" s="42">
        <v>24.025238634525149</v>
      </c>
      <c r="Q18" s="45">
        <v>1.49</v>
      </c>
      <c r="R18" s="42">
        <v>-50.167224080267573</v>
      </c>
      <c r="S18" s="42">
        <v>-37.656903765690373</v>
      </c>
    </row>
    <row r="19" spans="1:20" x14ac:dyDescent="0.2">
      <c r="A19" t="s">
        <v>37</v>
      </c>
      <c r="B19" s="41">
        <v>-0.62578222778473247</v>
      </c>
      <c r="C19" s="46">
        <v>-18.813905930470341</v>
      </c>
      <c r="D19" s="42"/>
      <c r="E19" s="42">
        <v>17.575757575757578</v>
      </c>
      <c r="F19" s="48">
        <v>57.723577235772353</v>
      </c>
      <c r="G19" s="41"/>
      <c r="H19" s="42">
        <v>2.4896265560165887</v>
      </c>
      <c r="I19" s="48">
        <v>-10.263396911898271</v>
      </c>
      <c r="J19" s="51">
        <v>-8.3529849820032318</v>
      </c>
      <c r="K19" s="51">
        <v>-4.2344854419298361</v>
      </c>
      <c r="M19" s="44">
        <v>35.57</v>
      </c>
      <c r="N19" s="42">
        <v>0</v>
      </c>
      <c r="O19" s="42">
        <v>72.251815980629559</v>
      </c>
      <c r="Q19" s="45">
        <v>0.79999999999999993</v>
      </c>
      <c r="R19" s="42">
        <v>0.84033613445377853</v>
      </c>
      <c r="S19" s="42">
        <v>20.603015075376874</v>
      </c>
    </row>
    <row r="20" spans="1:20" x14ac:dyDescent="0.2">
      <c r="A20" t="s">
        <v>38</v>
      </c>
      <c r="B20" s="41">
        <v>20.253164556962023</v>
      </c>
      <c r="C20" s="46">
        <v>69.642857142857139</v>
      </c>
      <c r="D20" s="42"/>
      <c r="E20" s="42">
        <v>9.6209912536443056</v>
      </c>
      <c r="F20" s="48">
        <v>14.984709480122316</v>
      </c>
      <c r="G20" s="41"/>
      <c r="H20" s="42">
        <v>11.611374407582931</v>
      </c>
      <c r="I20" s="48">
        <v>22.976501305483033</v>
      </c>
      <c r="J20" s="51">
        <v>12.512974282089729</v>
      </c>
      <c r="K20" s="51">
        <v>20.474191158310685</v>
      </c>
      <c r="M20" s="44">
        <v>67.819999999999993</v>
      </c>
      <c r="N20" s="42">
        <v>-10.985693660585383</v>
      </c>
      <c r="O20" s="42">
        <v>-2.1920969137583124</v>
      </c>
      <c r="Q20" s="45">
        <v>1.19</v>
      </c>
      <c r="R20" s="42">
        <v>-9.8484848484848619</v>
      </c>
      <c r="S20" s="42">
        <v>-13.768115942028981</v>
      </c>
    </row>
    <row r="21" spans="1:20" x14ac:dyDescent="0.2">
      <c r="A21" t="s">
        <v>131</v>
      </c>
      <c r="B21" s="41">
        <v>-14.45887445887446</v>
      </c>
      <c r="C21" s="46">
        <v>-2.0812685827552024</v>
      </c>
      <c r="D21" s="42"/>
      <c r="E21" s="49" t="s">
        <v>40</v>
      </c>
      <c r="F21" s="52" t="s">
        <v>45</v>
      </c>
      <c r="G21" s="41"/>
      <c r="H21" s="42">
        <v>-14.45887445887446</v>
      </c>
      <c r="I21" s="48">
        <v>-2.0812685827552024</v>
      </c>
      <c r="J21" s="51">
        <v>-11.487940392459128</v>
      </c>
      <c r="K21" s="51">
        <v>-10.788851843459678</v>
      </c>
      <c r="M21" s="44" t="s">
        <v>41</v>
      </c>
      <c r="N21" s="49" t="s">
        <v>42</v>
      </c>
      <c r="O21" s="49" t="s">
        <v>43</v>
      </c>
      <c r="Q21" s="45" t="s">
        <v>140</v>
      </c>
      <c r="R21" s="49" t="s">
        <v>42</v>
      </c>
      <c r="S21" s="49" t="s">
        <v>42</v>
      </c>
    </row>
    <row r="22" spans="1:20" x14ac:dyDescent="0.2">
      <c r="A22" t="s">
        <v>132</v>
      </c>
      <c r="B22" s="41">
        <v>4.775771694816533</v>
      </c>
      <c r="C22" s="46">
        <v>-2.1750951604132651</v>
      </c>
      <c r="D22" s="42"/>
      <c r="E22" s="42">
        <v>-43.710691823899374</v>
      </c>
      <c r="F22" s="48">
        <v>44.354838709677423</v>
      </c>
      <c r="G22" s="41"/>
      <c r="H22" s="42">
        <v>-2.8009828009827986</v>
      </c>
      <c r="I22" s="48">
        <v>0.7641365257259336</v>
      </c>
      <c r="J22" s="51">
        <v>-3.7054572638923533</v>
      </c>
      <c r="K22" s="51">
        <v>1.4438348252959754</v>
      </c>
      <c r="M22" s="44">
        <v>26.85</v>
      </c>
      <c r="N22" s="42">
        <v>0.2988419872992143</v>
      </c>
      <c r="O22" s="42">
        <v>21.93460490463217</v>
      </c>
      <c r="Q22" s="45">
        <v>0.55999999999999994</v>
      </c>
      <c r="R22" s="42">
        <v>1.8181818181818077</v>
      </c>
      <c r="S22" s="42">
        <v>10.671936758893285</v>
      </c>
    </row>
    <row r="23" spans="1:20" x14ac:dyDescent="0.2">
      <c r="A23" t="s">
        <v>47</v>
      </c>
      <c r="B23" s="41">
        <v>21.052631578947366</v>
      </c>
      <c r="C23" s="46">
        <v>155.55555555555554</v>
      </c>
      <c r="D23" s="42"/>
      <c r="E23" s="42">
        <v>-14.814814814814813</v>
      </c>
      <c r="F23" s="48">
        <v>-7.9999999999999964</v>
      </c>
      <c r="G23" s="41"/>
      <c r="H23" s="42">
        <v>0</v>
      </c>
      <c r="I23" s="48">
        <v>35.294117647058833</v>
      </c>
      <c r="J23" s="51">
        <v>70.370370370370367</v>
      </c>
      <c r="K23" s="51">
        <v>59.307359307359306</v>
      </c>
      <c r="M23" s="44">
        <v>53.08</v>
      </c>
      <c r="N23" s="42">
        <v>-19.600121175401387</v>
      </c>
      <c r="O23" s="42">
        <v>-43.016639828234041</v>
      </c>
      <c r="Q23" s="45">
        <v>0.44</v>
      </c>
      <c r="R23" s="42">
        <v>-6.3829787234042534</v>
      </c>
      <c r="S23" s="42">
        <v>-10.204081632653061</v>
      </c>
    </row>
    <row r="24" spans="1:20" x14ac:dyDescent="0.2">
      <c r="A24" t="s">
        <v>48</v>
      </c>
      <c r="B24" s="41">
        <v>2.3809523809523725</v>
      </c>
      <c r="C24" s="46">
        <v>19.444444444444443</v>
      </c>
      <c r="D24" s="42"/>
      <c r="E24" s="42">
        <v>-30.76923076923077</v>
      </c>
      <c r="F24" s="48">
        <v>0</v>
      </c>
      <c r="G24" s="41"/>
      <c r="H24" s="42">
        <v>-5.4545454545454568</v>
      </c>
      <c r="I24" s="48">
        <v>15.555555555555545</v>
      </c>
      <c r="J24" s="51">
        <v>12.042682926829261</v>
      </c>
      <c r="K24" s="51">
        <v>13.425925925925931</v>
      </c>
      <c r="M24" s="44">
        <v>68.5</v>
      </c>
      <c r="N24" s="42">
        <v>-6.4846416382252521</v>
      </c>
      <c r="O24" s="42">
        <v>-0.18942153577151677</v>
      </c>
      <c r="Q24" s="45">
        <v>5.52</v>
      </c>
      <c r="R24" s="42">
        <v>29.577464788732399</v>
      </c>
      <c r="S24" s="42">
        <v>40.101522842639589</v>
      </c>
    </row>
    <row r="25" spans="1:20" x14ac:dyDescent="0.2">
      <c r="A25" t="s">
        <v>49</v>
      </c>
      <c r="B25" s="41">
        <v>35.714285714285722</v>
      </c>
      <c r="C25" s="46">
        <v>153.33333333333331</v>
      </c>
      <c r="D25" s="42"/>
      <c r="E25" s="42">
        <v>12.340425531914899</v>
      </c>
      <c r="F25" s="48">
        <v>2.7237354085603016</v>
      </c>
      <c r="G25" s="41"/>
      <c r="H25" s="42">
        <v>14.828897338403046</v>
      </c>
      <c r="I25" s="48">
        <v>11.029411764705888</v>
      </c>
      <c r="J25" s="51">
        <v>0.43973098810139444</v>
      </c>
      <c r="K25" s="51">
        <v>-5.4310764734534782</v>
      </c>
      <c r="M25" s="44">
        <v>32.020000000000003</v>
      </c>
      <c r="N25" s="42">
        <v>-24.015187470336961</v>
      </c>
      <c r="O25" s="42">
        <v>-22.936221419975922</v>
      </c>
      <c r="Q25" s="45">
        <v>1.3</v>
      </c>
      <c r="R25" s="42">
        <v>6.5573770491803351</v>
      </c>
      <c r="S25" s="42">
        <v>5.6910569105691033</v>
      </c>
    </row>
    <row r="26" spans="1:20" x14ac:dyDescent="0.2">
      <c r="A26" t="s">
        <v>50</v>
      </c>
      <c r="B26" s="41">
        <v>11.023622047244096</v>
      </c>
      <c r="C26" s="46">
        <v>-18.023255813953487</v>
      </c>
      <c r="D26" s="42"/>
      <c r="E26" s="49" t="s">
        <v>40</v>
      </c>
      <c r="F26" s="52" t="s">
        <v>45</v>
      </c>
      <c r="G26" s="41"/>
      <c r="H26" s="42">
        <v>10.9375</v>
      </c>
      <c r="I26" s="48">
        <v>-17.441860465116278</v>
      </c>
      <c r="J26" s="51">
        <v>-16.858789625360227</v>
      </c>
      <c r="K26" s="51">
        <v>-34.777694046721933</v>
      </c>
      <c r="M26" s="44">
        <v>43.99</v>
      </c>
      <c r="N26" s="42">
        <v>0</v>
      </c>
      <c r="O26" s="42">
        <v>-3.2761653474054464</v>
      </c>
      <c r="Q26" s="45">
        <v>0.94</v>
      </c>
      <c r="R26" s="42">
        <v>9.302325581395344</v>
      </c>
      <c r="S26" s="42">
        <v>16.049382716049365</v>
      </c>
    </row>
    <row r="27" spans="1:20" x14ac:dyDescent="0.2">
      <c r="A27" t="s">
        <v>51</v>
      </c>
      <c r="B27" s="41">
        <v>7.6923076923076872</v>
      </c>
      <c r="C27" s="46">
        <v>17.699115044247794</v>
      </c>
      <c r="D27" s="42"/>
      <c r="E27" s="42">
        <v>-5.3691275167785264</v>
      </c>
      <c r="F27" s="48">
        <v>-21.448467966573816</v>
      </c>
      <c r="G27" s="41"/>
      <c r="H27" s="42">
        <v>0.55045871559633586</v>
      </c>
      <c r="I27" s="48">
        <v>-6.3247863247863245</v>
      </c>
      <c r="J27" s="51">
        <v>0.5875790256600899</v>
      </c>
      <c r="K27" s="51">
        <v>24.85228951255538</v>
      </c>
      <c r="M27" s="44">
        <v>51.9</v>
      </c>
      <c r="N27" s="42">
        <v>-9.3132972217368497</v>
      </c>
      <c r="O27" s="42">
        <v>-6.9892473118279508</v>
      </c>
      <c r="Q27" s="45">
        <v>1.81</v>
      </c>
      <c r="R27" s="42">
        <v>9.0361445783132552</v>
      </c>
      <c r="S27" s="42">
        <v>108.04597701149427</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4.5561533288500433</v>
      </c>
      <c r="C29" s="46">
        <v>0.85955238404151757</v>
      </c>
      <c r="D29" s="42"/>
      <c r="E29" s="42">
        <v>-4.3577112542629752</v>
      </c>
      <c r="F29" s="48">
        <v>10.218340611353716</v>
      </c>
      <c r="G29" s="41"/>
      <c r="H29" s="42">
        <v>1.8166996622801967</v>
      </c>
      <c r="I29" s="48">
        <v>3.3940397350993301</v>
      </c>
      <c r="J29" s="51">
        <v>-1.4656400403204817</v>
      </c>
      <c r="K29" s="51">
        <v>2.8959723251791525</v>
      </c>
      <c r="M29" s="44">
        <v>32.228613925068338</v>
      </c>
      <c r="N29" s="42">
        <v>-1.1209704808899379</v>
      </c>
      <c r="O29" s="42">
        <v>21.840647735397177</v>
      </c>
      <c r="Q29" s="45">
        <v>1.6576415418048722</v>
      </c>
      <c r="R29" s="42">
        <v>-1.4875118901631401</v>
      </c>
      <c r="S29" s="42">
        <v>11.690801456448829</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55EE4-5579-40DF-8A48-66B3950FEA27}">
  <sheetPr codeName="Sheet87"/>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341</v>
      </c>
      <c r="B1" s="2"/>
    </row>
    <row r="2" spans="1:20" ht="25.15" customHeight="1" x14ac:dyDescent="0.25">
      <c r="A2" s="106"/>
      <c r="B2" s="6"/>
      <c r="C2" s="6" t="s">
        <v>342</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343</v>
      </c>
      <c r="N3" s="5" t="s">
        <v>71</v>
      </c>
      <c r="O3" s="11"/>
      <c r="Q3" s="17" t="s">
        <v>344</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-6.7</v>
      </c>
      <c r="F8" s="48">
        <v>34.200000000000003</v>
      </c>
      <c r="G8" s="41"/>
      <c r="H8" s="42">
        <v>-6.7</v>
      </c>
      <c r="I8" s="48">
        <v>34.200000000000003</v>
      </c>
      <c r="J8" s="51">
        <v>21</v>
      </c>
      <c r="K8" s="51">
        <v>13</v>
      </c>
      <c r="M8" s="44">
        <v>205.23</v>
      </c>
      <c r="N8" s="42">
        <v>26.8</v>
      </c>
      <c r="O8" s="42">
        <v>34.5</v>
      </c>
      <c r="Q8" s="45">
        <v>2.8</v>
      </c>
      <c r="R8" s="42">
        <v>14.3</v>
      </c>
      <c r="S8" s="42">
        <v>9.4</v>
      </c>
    </row>
    <row r="9" spans="1:20" x14ac:dyDescent="0.2">
      <c r="A9" t="s">
        <v>26</v>
      </c>
      <c r="B9" s="41">
        <v>0</v>
      </c>
      <c r="C9" s="46">
        <v>73.099999999999994</v>
      </c>
      <c r="D9" s="42"/>
      <c r="E9" s="42">
        <v>20.8</v>
      </c>
      <c r="F9" s="48">
        <v>-14.7</v>
      </c>
      <c r="G9" s="41"/>
      <c r="H9" s="42">
        <v>12.8</v>
      </c>
      <c r="I9" s="48">
        <v>3.1</v>
      </c>
      <c r="J9" s="51">
        <v>15</v>
      </c>
      <c r="K9" s="51">
        <v>6</v>
      </c>
      <c r="M9" s="44">
        <v>38.67</v>
      </c>
      <c r="N9" s="42">
        <v>-16.2</v>
      </c>
      <c r="O9" s="42">
        <v>-56.4</v>
      </c>
      <c r="Q9" s="45">
        <v>1.54</v>
      </c>
      <c r="R9" s="42">
        <v>-21.4</v>
      </c>
      <c r="S9" s="42">
        <v>-3.8</v>
      </c>
    </row>
    <row r="10" spans="1:20" x14ac:dyDescent="0.2">
      <c r="A10" t="s">
        <v>27</v>
      </c>
      <c r="B10" s="41">
        <v>14.1</v>
      </c>
      <c r="C10" s="46">
        <v>43.9</v>
      </c>
      <c r="D10" s="42"/>
      <c r="E10" s="42">
        <v>27.5</v>
      </c>
      <c r="F10" s="48">
        <v>2.6</v>
      </c>
      <c r="G10" s="41"/>
      <c r="H10" s="42">
        <v>21.2</v>
      </c>
      <c r="I10" s="48">
        <v>17.5</v>
      </c>
      <c r="J10" s="51">
        <v>2</v>
      </c>
      <c r="K10" s="51">
        <v>8</v>
      </c>
      <c r="M10" s="44">
        <v>87.48</v>
      </c>
      <c r="N10" s="42">
        <v>-10.4</v>
      </c>
      <c r="O10" s="42">
        <v>14.7</v>
      </c>
      <c r="Q10" s="45">
        <v>1.69</v>
      </c>
      <c r="R10" s="42">
        <v>-5.6</v>
      </c>
      <c r="S10" s="42">
        <v>19.899999999999999</v>
      </c>
    </row>
    <row r="11" spans="1:20" x14ac:dyDescent="0.2">
      <c r="A11" t="s">
        <v>28</v>
      </c>
      <c r="B11" s="41">
        <v>27.7</v>
      </c>
      <c r="C11" s="46">
        <v>36.299999999999997</v>
      </c>
      <c r="D11" s="42"/>
      <c r="E11" s="42">
        <v>28.8</v>
      </c>
      <c r="F11" s="48">
        <v>216.7</v>
      </c>
      <c r="G11" s="41"/>
      <c r="H11" s="42">
        <v>27.9</v>
      </c>
      <c r="I11" s="48">
        <v>56.2</v>
      </c>
      <c r="J11" s="51">
        <v>48</v>
      </c>
      <c r="K11" s="51">
        <v>46</v>
      </c>
      <c r="M11" s="44">
        <v>26.83</v>
      </c>
      <c r="N11" s="42">
        <v>-10.1</v>
      </c>
      <c r="O11" s="42">
        <v>4.8</v>
      </c>
      <c r="Q11" s="45">
        <v>0.63</v>
      </c>
      <c r="R11" s="42">
        <v>1.6</v>
      </c>
      <c r="S11" s="42">
        <v>34</v>
      </c>
    </row>
    <row r="12" spans="1:20" x14ac:dyDescent="0.2">
      <c r="A12" t="s">
        <v>29</v>
      </c>
      <c r="B12" s="41">
        <v>27.8</v>
      </c>
      <c r="C12" s="46">
        <v>-85.6</v>
      </c>
      <c r="D12" s="42"/>
      <c r="E12" s="42">
        <v>0</v>
      </c>
      <c r="F12" s="48">
        <v>172.3</v>
      </c>
      <c r="G12" s="41"/>
      <c r="H12" s="42">
        <v>3.4</v>
      </c>
      <c r="I12" s="48">
        <v>-27.1</v>
      </c>
      <c r="J12" s="51">
        <v>-7</v>
      </c>
      <c r="K12" s="51">
        <v>-1</v>
      </c>
      <c r="M12" s="44">
        <v>40.47</v>
      </c>
      <c r="N12" s="42">
        <v>0</v>
      </c>
      <c r="O12" s="42">
        <v>2</v>
      </c>
      <c r="Q12" s="45">
        <v>1.2</v>
      </c>
      <c r="R12" s="42">
        <v>-1.6</v>
      </c>
      <c r="S12" s="42">
        <v>4.3</v>
      </c>
    </row>
    <row r="13" spans="1:20" x14ac:dyDescent="0.2">
      <c r="A13" t="s">
        <v>30</v>
      </c>
      <c r="B13" s="41">
        <v>-11.2</v>
      </c>
      <c r="C13" s="46">
        <v>47.4</v>
      </c>
      <c r="D13" s="42"/>
      <c r="E13" s="42">
        <v>-11.1</v>
      </c>
      <c r="F13" s="48">
        <v>14.3</v>
      </c>
      <c r="G13" s="41"/>
      <c r="H13" s="42">
        <v>-11.2</v>
      </c>
      <c r="I13" s="48">
        <v>41.5</v>
      </c>
      <c r="J13" s="51">
        <v>11</v>
      </c>
      <c r="K13" s="51">
        <v>14</v>
      </c>
      <c r="M13" s="44">
        <v>42.7</v>
      </c>
      <c r="N13" s="42">
        <v>0.7</v>
      </c>
      <c r="O13" s="42">
        <v>-63.8</v>
      </c>
      <c r="Q13" s="45">
        <v>1.31</v>
      </c>
      <c r="R13" s="42">
        <v>-10.9</v>
      </c>
      <c r="S13" s="42">
        <v>10.1</v>
      </c>
    </row>
    <row r="14" spans="1:20" x14ac:dyDescent="0.2">
      <c r="A14" t="s">
        <v>31</v>
      </c>
      <c r="B14" s="41">
        <v>-18.899999999999999</v>
      </c>
      <c r="C14" s="46">
        <v>-31.8</v>
      </c>
      <c r="D14" s="42"/>
      <c r="E14" s="42">
        <v>44.7</v>
      </c>
      <c r="F14" s="48">
        <v>12.2</v>
      </c>
      <c r="G14" s="41"/>
      <c r="H14" s="42">
        <v>-12.6</v>
      </c>
      <c r="I14" s="48">
        <v>-27.1</v>
      </c>
      <c r="J14" s="51">
        <v>-8</v>
      </c>
      <c r="K14" s="51">
        <v>0</v>
      </c>
      <c r="M14" s="44">
        <v>26.22</v>
      </c>
      <c r="N14" s="42">
        <v>26.3</v>
      </c>
      <c r="O14" s="42">
        <v>-29</v>
      </c>
      <c r="Q14" s="45">
        <v>1.27</v>
      </c>
      <c r="R14" s="42">
        <v>-19.100000000000001</v>
      </c>
      <c r="S14" s="49">
        <v>10.4</v>
      </c>
    </row>
    <row r="15" spans="1:20" x14ac:dyDescent="0.2">
      <c r="A15" t="s">
        <v>33</v>
      </c>
      <c r="B15" s="41">
        <v>28.3</v>
      </c>
      <c r="C15" s="46">
        <v>100</v>
      </c>
      <c r="D15" s="42"/>
      <c r="E15" s="42">
        <v>69.400000000000006</v>
      </c>
      <c r="F15" s="48">
        <v>1.2</v>
      </c>
      <c r="G15" s="41"/>
      <c r="H15" s="42">
        <v>48</v>
      </c>
      <c r="I15" s="48">
        <v>30.2</v>
      </c>
      <c r="J15" s="51">
        <v>-10</v>
      </c>
      <c r="K15" s="51">
        <v>-25</v>
      </c>
      <c r="M15" s="44">
        <v>54.64</v>
      </c>
      <c r="N15" s="42">
        <v>-23.4</v>
      </c>
      <c r="O15" s="42">
        <v>-30.4</v>
      </c>
      <c r="Q15" s="45">
        <v>0.54</v>
      </c>
      <c r="R15" s="42">
        <v>-10</v>
      </c>
      <c r="S15" s="42">
        <v>3.8</v>
      </c>
    </row>
    <row r="16" spans="1:20" x14ac:dyDescent="0.2">
      <c r="A16" t="s">
        <v>34</v>
      </c>
      <c r="B16" s="41">
        <v>56</v>
      </c>
      <c r="C16" s="46">
        <v>200</v>
      </c>
      <c r="D16" s="42"/>
      <c r="E16" s="42">
        <v>3.1</v>
      </c>
      <c r="F16" s="48">
        <v>10</v>
      </c>
      <c r="G16" s="41"/>
      <c r="H16" s="42">
        <v>7.8</v>
      </c>
      <c r="I16" s="48">
        <v>19.7</v>
      </c>
      <c r="J16" s="51">
        <v>16</v>
      </c>
      <c r="K16" s="51">
        <v>55</v>
      </c>
      <c r="M16" s="44">
        <v>23.9</v>
      </c>
      <c r="N16" s="42">
        <v>-22.3</v>
      </c>
      <c r="O16" s="42">
        <v>-33.6</v>
      </c>
      <c r="Q16" s="45">
        <v>0.83</v>
      </c>
      <c r="R16" s="42">
        <v>1.2</v>
      </c>
      <c r="S16" s="42">
        <v>25.8</v>
      </c>
    </row>
    <row r="17" spans="1:20" x14ac:dyDescent="0.2">
      <c r="A17" t="s">
        <v>35</v>
      </c>
      <c r="B17" s="41">
        <v>9.1999999999999993</v>
      </c>
      <c r="C17" s="46">
        <v>28.7</v>
      </c>
      <c r="D17" s="42"/>
      <c r="E17" s="42">
        <v>-17.600000000000001</v>
      </c>
      <c r="F17" s="48">
        <v>-34.4</v>
      </c>
      <c r="G17" s="41"/>
      <c r="H17" s="42">
        <v>6.8</v>
      </c>
      <c r="I17" s="48">
        <v>20.7</v>
      </c>
      <c r="J17" s="51">
        <v>-1</v>
      </c>
      <c r="K17" s="51">
        <v>-2</v>
      </c>
      <c r="M17" s="44">
        <v>22.44</v>
      </c>
      <c r="N17" s="42">
        <v>-3.9</v>
      </c>
      <c r="O17" s="42">
        <v>11.1</v>
      </c>
      <c r="Q17" s="45">
        <v>1.4</v>
      </c>
      <c r="R17" s="42">
        <v>-6</v>
      </c>
      <c r="S17" s="42">
        <v>6.9</v>
      </c>
    </row>
    <row r="18" spans="1:20" x14ac:dyDescent="0.2">
      <c r="A18" t="s">
        <v>36</v>
      </c>
      <c r="B18" s="41">
        <v>5</v>
      </c>
      <c r="C18" s="46">
        <v>39.5</v>
      </c>
      <c r="D18" s="42"/>
      <c r="E18" s="49" t="s">
        <v>40</v>
      </c>
      <c r="F18" s="52" t="s">
        <v>45</v>
      </c>
      <c r="G18" s="41"/>
      <c r="H18" s="42">
        <v>5</v>
      </c>
      <c r="I18" s="48">
        <v>31.8</v>
      </c>
      <c r="J18" s="51">
        <v>4</v>
      </c>
      <c r="K18" s="51">
        <v>4</v>
      </c>
      <c r="M18" s="44">
        <v>71.62</v>
      </c>
      <c r="N18" s="42">
        <v>-6.6</v>
      </c>
      <c r="O18" s="42">
        <v>45.5</v>
      </c>
      <c r="Q18" s="45">
        <v>2.13</v>
      </c>
      <c r="R18" s="42">
        <v>43</v>
      </c>
      <c r="S18" s="42">
        <v>7</v>
      </c>
    </row>
    <row r="19" spans="1:20" x14ac:dyDescent="0.2">
      <c r="A19" t="s">
        <v>37</v>
      </c>
      <c r="B19" s="41">
        <v>-4.7</v>
      </c>
      <c r="C19" s="46">
        <v>-17.899999999999999</v>
      </c>
      <c r="D19" s="42"/>
      <c r="E19" s="42">
        <v>-29.4</v>
      </c>
      <c r="F19" s="48">
        <v>-4.9000000000000004</v>
      </c>
      <c r="G19" s="41"/>
      <c r="H19" s="42">
        <v>-9.5</v>
      </c>
      <c r="I19" s="48">
        <v>-16.100000000000001</v>
      </c>
      <c r="J19" s="51">
        <v>-8</v>
      </c>
      <c r="K19" s="51">
        <v>-4</v>
      </c>
      <c r="M19" s="44">
        <v>35.57</v>
      </c>
      <c r="N19" s="42">
        <v>0</v>
      </c>
      <c r="O19" s="42">
        <v>74.099999999999994</v>
      </c>
      <c r="Q19" s="45">
        <v>0.73</v>
      </c>
      <c r="R19" s="42">
        <v>-8.3000000000000007</v>
      </c>
      <c r="S19" s="42">
        <v>22.2</v>
      </c>
    </row>
    <row r="20" spans="1:20" x14ac:dyDescent="0.2">
      <c r="A20" t="s">
        <v>38</v>
      </c>
      <c r="B20" s="41">
        <v>4.2</v>
      </c>
      <c r="C20" s="46">
        <v>39.4</v>
      </c>
      <c r="D20" s="42"/>
      <c r="E20" s="42">
        <v>8.8000000000000007</v>
      </c>
      <c r="F20" s="48">
        <v>19.600000000000001</v>
      </c>
      <c r="G20" s="41"/>
      <c r="H20" s="42">
        <v>7.9</v>
      </c>
      <c r="I20" s="48">
        <v>23</v>
      </c>
      <c r="J20" s="51">
        <v>13</v>
      </c>
      <c r="K20" s="51">
        <v>21</v>
      </c>
      <c r="M20" s="44">
        <v>80.13</v>
      </c>
      <c r="N20" s="42">
        <v>18.2</v>
      </c>
      <c r="O20" s="42">
        <v>-5</v>
      </c>
      <c r="Q20" s="45">
        <v>1.62</v>
      </c>
      <c r="R20" s="42">
        <v>36.1</v>
      </c>
      <c r="S20" s="42">
        <v>0.6</v>
      </c>
    </row>
    <row r="21" spans="1:20" x14ac:dyDescent="0.2">
      <c r="A21" t="s">
        <v>131</v>
      </c>
      <c r="B21" s="41">
        <v>14.2</v>
      </c>
      <c r="C21" s="46">
        <v>-7.1</v>
      </c>
      <c r="D21" s="42"/>
      <c r="E21" s="49" t="s">
        <v>40</v>
      </c>
      <c r="F21" s="52" t="s">
        <v>45</v>
      </c>
      <c r="G21" s="41"/>
      <c r="H21" s="42">
        <v>14.2</v>
      </c>
      <c r="I21" s="48">
        <v>-7.1</v>
      </c>
      <c r="J21" s="51">
        <v>-11</v>
      </c>
      <c r="K21" s="51">
        <v>-10</v>
      </c>
      <c r="M21" s="44" t="s">
        <v>41</v>
      </c>
      <c r="N21" s="49" t="s">
        <v>42</v>
      </c>
      <c r="O21" s="49" t="s">
        <v>43</v>
      </c>
      <c r="Q21" s="45" t="s">
        <v>140</v>
      </c>
      <c r="R21" s="49" t="s">
        <v>42</v>
      </c>
      <c r="S21" s="49" t="s">
        <v>42</v>
      </c>
    </row>
    <row r="22" spans="1:20" x14ac:dyDescent="0.2">
      <c r="A22" t="s">
        <v>132</v>
      </c>
      <c r="B22" s="41">
        <v>-0.2</v>
      </c>
      <c r="C22" s="46">
        <v>-10.6</v>
      </c>
      <c r="D22" s="42"/>
      <c r="E22" s="42">
        <v>-8.4</v>
      </c>
      <c r="F22" s="48">
        <v>35.5</v>
      </c>
      <c r="G22" s="41"/>
      <c r="H22" s="42">
        <v>-0.9</v>
      </c>
      <c r="I22" s="48">
        <v>-8</v>
      </c>
      <c r="J22" s="51">
        <v>-4</v>
      </c>
      <c r="K22" s="51">
        <v>1</v>
      </c>
      <c r="M22" s="44">
        <v>26.97</v>
      </c>
      <c r="N22" s="42">
        <v>0.4</v>
      </c>
      <c r="O22" s="42">
        <v>26.7</v>
      </c>
      <c r="Q22" s="45">
        <v>0.5</v>
      </c>
      <c r="R22" s="42">
        <v>-10.4</v>
      </c>
      <c r="S22" s="42">
        <v>22.4</v>
      </c>
    </row>
    <row r="23" spans="1:20" x14ac:dyDescent="0.2">
      <c r="A23" t="s">
        <v>47</v>
      </c>
      <c r="B23" s="41">
        <v>0</v>
      </c>
      <c r="C23" s="46">
        <v>109.1</v>
      </c>
      <c r="D23" s="42"/>
      <c r="E23" s="42">
        <v>8.6999999999999993</v>
      </c>
      <c r="F23" s="48">
        <v>-3.8</v>
      </c>
      <c r="G23" s="41"/>
      <c r="H23" s="42">
        <v>4.3</v>
      </c>
      <c r="I23" s="48">
        <v>29.7</v>
      </c>
      <c r="J23" s="51">
        <v>67</v>
      </c>
      <c r="K23" s="51">
        <v>56</v>
      </c>
      <c r="M23" s="44">
        <v>46.55</v>
      </c>
      <c r="N23" s="42">
        <v>-12.3</v>
      </c>
      <c r="O23" s="42">
        <v>-33.799999999999997</v>
      </c>
      <c r="Q23" s="45">
        <v>0.61</v>
      </c>
      <c r="R23" s="42">
        <v>38.6</v>
      </c>
      <c r="S23" s="42">
        <v>-14.1</v>
      </c>
    </row>
    <row r="24" spans="1:20" x14ac:dyDescent="0.2">
      <c r="A24" t="s">
        <v>48</v>
      </c>
      <c r="B24" s="41">
        <v>11.6</v>
      </c>
      <c r="C24" s="46">
        <v>23.1</v>
      </c>
      <c r="D24" s="42"/>
      <c r="E24" s="42">
        <v>33.299999999999997</v>
      </c>
      <c r="F24" s="48">
        <v>9.1</v>
      </c>
      <c r="G24" s="41"/>
      <c r="H24" s="42">
        <v>15.4</v>
      </c>
      <c r="I24" s="48">
        <v>20</v>
      </c>
      <c r="J24" s="51">
        <v>13</v>
      </c>
      <c r="K24" s="51">
        <v>13</v>
      </c>
      <c r="M24" s="44">
        <v>72.38</v>
      </c>
      <c r="N24" s="42">
        <v>5.7</v>
      </c>
      <c r="O24" s="42">
        <v>-16</v>
      </c>
      <c r="Q24" s="45">
        <v>5.14</v>
      </c>
      <c r="R24" s="42">
        <v>-6.9</v>
      </c>
      <c r="S24" s="42">
        <v>22.4</v>
      </c>
    </row>
    <row r="25" spans="1:20" x14ac:dyDescent="0.2">
      <c r="A25" t="s">
        <v>49</v>
      </c>
      <c r="B25" s="41">
        <v>2.6</v>
      </c>
      <c r="C25" s="46">
        <v>105.3</v>
      </c>
      <c r="D25" s="42"/>
      <c r="E25" s="42">
        <v>3.8</v>
      </c>
      <c r="F25" s="48">
        <v>-0.4</v>
      </c>
      <c r="G25" s="41"/>
      <c r="H25" s="42">
        <v>3.6</v>
      </c>
      <c r="I25" s="48">
        <v>6.5</v>
      </c>
      <c r="J25" s="51">
        <v>1</v>
      </c>
      <c r="K25" s="51">
        <v>-5</v>
      </c>
      <c r="M25" s="44">
        <v>32.619999999999997</v>
      </c>
      <c r="N25" s="42">
        <v>1.9</v>
      </c>
      <c r="O25" s="42">
        <v>-42.2</v>
      </c>
      <c r="Q25" s="45">
        <v>1.21</v>
      </c>
      <c r="R25" s="42">
        <v>-6.9</v>
      </c>
      <c r="S25" s="42">
        <v>-6.9</v>
      </c>
    </row>
    <row r="26" spans="1:20" x14ac:dyDescent="0.2">
      <c r="A26" t="s">
        <v>50</v>
      </c>
      <c r="B26" s="41">
        <v>15.1</v>
      </c>
      <c r="C26" s="46">
        <v>-9.4</v>
      </c>
      <c r="D26" s="42"/>
      <c r="E26" s="49" t="s">
        <v>40</v>
      </c>
      <c r="F26" s="52" t="s">
        <v>45</v>
      </c>
      <c r="G26" s="41"/>
      <c r="H26" s="42">
        <v>15</v>
      </c>
      <c r="I26" s="48">
        <v>-8.9</v>
      </c>
      <c r="J26" s="51">
        <v>-15</v>
      </c>
      <c r="K26" s="51">
        <v>-33</v>
      </c>
      <c r="M26" s="44">
        <v>44.02</v>
      </c>
      <c r="N26" s="42">
        <v>0.1</v>
      </c>
      <c r="O26" s="42">
        <v>-3.2</v>
      </c>
      <c r="Q26" s="45">
        <v>0.73</v>
      </c>
      <c r="R26" s="42">
        <v>-22.3</v>
      </c>
      <c r="S26" s="42">
        <v>-1.4</v>
      </c>
    </row>
    <row r="27" spans="1:20" x14ac:dyDescent="0.2">
      <c r="A27" t="s">
        <v>51</v>
      </c>
      <c r="B27" s="41">
        <v>-6.8</v>
      </c>
      <c r="C27" s="46">
        <v>11.2</v>
      </c>
      <c r="D27" s="42"/>
      <c r="E27" s="42">
        <v>7.1</v>
      </c>
      <c r="F27" s="48">
        <v>-20.100000000000001</v>
      </c>
      <c r="G27" s="41"/>
      <c r="H27" s="42">
        <v>0.4</v>
      </c>
      <c r="I27" s="48">
        <v>-8.5</v>
      </c>
      <c r="J27" s="51">
        <v>0</v>
      </c>
      <c r="K27" s="51">
        <v>24</v>
      </c>
      <c r="M27" s="44">
        <v>42.47</v>
      </c>
      <c r="N27" s="42">
        <v>-18.2</v>
      </c>
      <c r="O27" s="42">
        <v>-42.7</v>
      </c>
      <c r="Q27" s="45">
        <v>1.56</v>
      </c>
      <c r="R27" s="42">
        <v>-13.8</v>
      </c>
      <c r="S27" s="42">
        <v>-19.2</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3.7</v>
      </c>
      <c r="C29" s="46">
        <v>-1.7</v>
      </c>
      <c r="D29" s="42"/>
      <c r="E29" s="42">
        <v>4.7</v>
      </c>
      <c r="F29" s="48">
        <v>7.7</v>
      </c>
      <c r="G29" s="41"/>
      <c r="H29" s="42">
        <v>4</v>
      </c>
      <c r="I29" s="48">
        <v>0.9</v>
      </c>
      <c r="J29" s="51">
        <v>-1</v>
      </c>
      <c r="K29" s="51">
        <v>3</v>
      </c>
      <c r="M29" s="44">
        <v>30.99</v>
      </c>
      <c r="N29" s="42">
        <v>-4</v>
      </c>
      <c r="O29" s="42">
        <v>14.6</v>
      </c>
      <c r="Q29" s="45">
        <v>1.53</v>
      </c>
      <c r="R29" s="42">
        <v>-7.7</v>
      </c>
      <c r="S29" s="42">
        <v>11</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A199B-AF6B-4FCA-AA55-317114E994C3}">
  <sheetPr codeName="Sheet89"/>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0.85546875" customWidth="1"/>
    <col min="14" max="14" width="8.5703125" customWidth="1"/>
    <col min="15" max="15" width="8.425781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345</v>
      </c>
      <c r="B1" s="2"/>
    </row>
    <row r="2" spans="1:20" ht="25.15" customHeight="1" x14ac:dyDescent="0.25">
      <c r="A2" s="106"/>
      <c r="B2" s="6"/>
      <c r="C2" s="6" t="s">
        <v>346</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347</v>
      </c>
      <c r="N3" s="5" t="s">
        <v>71</v>
      </c>
      <c r="O3" s="11"/>
      <c r="Q3" s="17" t="s">
        <v>347</v>
      </c>
      <c r="R3" s="5" t="s">
        <v>71</v>
      </c>
      <c r="S3" s="124"/>
    </row>
    <row r="4" spans="1:20" ht="13.5" customHeight="1" x14ac:dyDescent="0.2">
      <c r="A4" s="37" t="s">
        <v>11</v>
      </c>
      <c r="B4" s="5"/>
      <c r="C4" s="5" t="s">
        <v>12</v>
      </c>
      <c r="E4" s="5"/>
      <c r="F4" s="32"/>
      <c r="G4" s="2"/>
      <c r="H4" s="5"/>
      <c r="I4" s="6"/>
      <c r="J4" s="50" t="s">
        <v>113</v>
      </c>
      <c r="K4" s="50"/>
      <c r="M4" s="13">
        <v>2021</v>
      </c>
      <c r="N4" s="5" t="s">
        <v>65</v>
      </c>
      <c r="O4" s="5" t="s">
        <v>65</v>
      </c>
      <c r="P4" s="2"/>
      <c r="Q4" s="18">
        <v>2021</v>
      </c>
      <c r="R4" s="5" t="s">
        <v>65</v>
      </c>
      <c r="S4" s="5" t="s">
        <v>14</v>
      </c>
    </row>
    <row r="5" spans="1:20" ht="15" customHeight="1" x14ac:dyDescent="0.2">
      <c r="A5" s="3"/>
      <c r="B5" s="9" t="s">
        <v>15</v>
      </c>
      <c r="C5" s="22" t="s">
        <v>16</v>
      </c>
      <c r="D5" s="9"/>
      <c r="E5" s="9" t="s">
        <v>15</v>
      </c>
      <c r="F5" s="36" t="s">
        <v>16</v>
      </c>
      <c r="G5" s="9"/>
      <c r="H5" s="9" t="s">
        <v>15</v>
      </c>
      <c r="I5" s="22" t="s">
        <v>16</v>
      </c>
      <c r="J5" s="27">
        <v>2020</v>
      </c>
      <c r="K5" s="26">
        <v>2019</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13.265306122448983</v>
      </c>
      <c r="F8" s="48">
        <v>76.19047619047619</v>
      </c>
      <c r="G8" s="41"/>
      <c r="H8" s="42">
        <v>13.265306122448983</v>
      </c>
      <c r="I8" s="48">
        <v>76.19047619047619</v>
      </c>
      <c r="J8" s="51">
        <v>22.337842525147412</v>
      </c>
      <c r="K8" s="51">
        <v>14.550178629425137</v>
      </c>
      <c r="M8" s="44">
        <v>204.5</v>
      </c>
      <c r="N8" s="42">
        <v>-0.35569848462699838</v>
      </c>
      <c r="O8" s="42">
        <v>39.934309566169432</v>
      </c>
      <c r="Q8" s="45">
        <v>2.74</v>
      </c>
      <c r="R8" s="42">
        <v>-2.1428571428571241</v>
      </c>
      <c r="S8" s="49" t="s">
        <v>42</v>
      </c>
    </row>
    <row r="9" spans="1:20" x14ac:dyDescent="0.2">
      <c r="A9" t="s">
        <v>26</v>
      </c>
      <c r="B9" s="41">
        <v>-37.777777777777779</v>
      </c>
      <c r="C9" s="46">
        <v>100</v>
      </c>
      <c r="D9" s="42"/>
      <c r="E9" s="42">
        <v>-22.988505747126442</v>
      </c>
      <c r="F9" s="48">
        <v>-5.6338028169014116</v>
      </c>
      <c r="G9" s="41"/>
      <c r="H9" s="42">
        <v>-28.030303030303028</v>
      </c>
      <c r="I9" s="48">
        <v>11.764705882352944</v>
      </c>
      <c r="J9" s="51">
        <v>14.55546813532651</v>
      </c>
      <c r="K9" s="51">
        <v>7.5332348596750309</v>
      </c>
      <c r="M9" s="44">
        <v>35.33</v>
      </c>
      <c r="N9" s="42">
        <v>-8.6371864494440231</v>
      </c>
      <c r="O9" s="42">
        <v>-60.52513966480447</v>
      </c>
      <c r="Q9" s="45">
        <v>1.55</v>
      </c>
      <c r="R9" s="42">
        <v>0.64935064935065512</v>
      </c>
      <c r="S9" s="49" t="s">
        <v>42</v>
      </c>
    </row>
    <row r="10" spans="1:20" x14ac:dyDescent="0.2">
      <c r="A10" t="s">
        <v>27</v>
      </c>
      <c r="B10" s="41">
        <v>-28.571428571428569</v>
      </c>
      <c r="C10" s="46">
        <v>48.648648648648638</v>
      </c>
      <c r="D10" s="42"/>
      <c r="E10" s="42">
        <v>-9.7435897435897427</v>
      </c>
      <c r="F10" s="48">
        <v>30.370370370370381</v>
      </c>
      <c r="G10" s="41"/>
      <c r="H10" s="42">
        <v>-18.05157593123209</v>
      </c>
      <c r="I10" s="48">
        <v>36.842105263157897</v>
      </c>
      <c r="J10" s="51">
        <v>2.4944203754759142</v>
      </c>
      <c r="K10" s="51">
        <v>8.8842398884239948</v>
      </c>
      <c r="M10" s="44">
        <v>70.489999999999995</v>
      </c>
      <c r="N10" s="42">
        <v>-19.421582075903075</v>
      </c>
      <c r="O10" s="42">
        <v>17.112477155673702</v>
      </c>
      <c r="Q10" s="45">
        <v>1.72</v>
      </c>
      <c r="R10" s="42">
        <v>1.7751479289940919</v>
      </c>
      <c r="S10" s="49" t="s">
        <v>42</v>
      </c>
    </row>
    <row r="11" spans="1:20" x14ac:dyDescent="0.2">
      <c r="A11" t="s">
        <v>28</v>
      </c>
      <c r="B11" s="41">
        <v>-19.771863117870726</v>
      </c>
      <c r="C11" s="46">
        <v>32.70440251572326</v>
      </c>
      <c r="D11" s="42"/>
      <c r="E11" s="42">
        <v>-28.947368421052634</v>
      </c>
      <c r="F11" s="48">
        <v>237.5</v>
      </c>
      <c r="G11" s="41"/>
      <c r="H11" s="42">
        <v>-21.828908554572269</v>
      </c>
      <c r="I11" s="48">
        <v>51.428571428571423</v>
      </c>
      <c r="J11" s="51">
        <v>48.402278919990096</v>
      </c>
      <c r="K11" s="51">
        <v>45.76642335766423</v>
      </c>
      <c r="M11" s="44">
        <v>25.3</v>
      </c>
      <c r="N11" s="42">
        <v>-5.7025717480432281</v>
      </c>
      <c r="O11" s="42">
        <v>-2.2788721514098054</v>
      </c>
      <c r="Q11" s="45">
        <v>0.52</v>
      </c>
      <c r="R11" s="42">
        <v>-17.460317460317455</v>
      </c>
      <c r="S11" s="49" t="s">
        <v>42</v>
      </c>
    </row>
    <row r="12" spans="1:20" x14ac:dyDescent="0.2">
      <c r="A12" t="s">
        <v>29</v>
      </c>
      <c r="B12" s="41">
        <v>4.3478260869565188</v>
      </c>
      <c r="C12" s="46">
        <v>-81.395348837209298</v>
      </c>
      <c r="D12" s="42"/>
      <c r="E12" s="42">
        <v>-9.375</v>
      </c>
      <c r="F12" s="48">
        <v>152.17391304347828</v>
      </c>
      <c r="G12" s="41"/>
      <c r="H12" s="42">
        <v>-7.2847682119205341</v>
      </c>
      <c r="I12" s="48">
        <v>-19.999999999999996</v>
      </c>
      <c r="J12" s="51">
        <v>-7.4285714285714288</v>
      </c>
      <c r="K12" s="51">
        <v>-2.026005442999701</v>
      </c>
      <c r="M12" s="44">
        <v>40.47</v>
      </c>
      <c r="N12" s="42">
        <v>0</v>
      </c>
      <c r="O12" s="42">
        <v>1.9652305366591127</v>
      </c>
      <c r="Q12" s="45">
        <v>1.1399999999999999</v>
      </c>
      <c r="R12" s="42">
        <v>-5.0000000000000044</v>
      </c>
      <c r="S12" s="49" t="s">
        <v>42</v>
      </c>
    </row>
    <row r="13" spans="1:20" x14ac:dyDescent="0.2">
      <c r="A13" t="s">
        <v>30</v>
      </c>
      <c r="B13" s="41">
        <v>-43.356643356643353</v>
      </c>
      <c r="C13" s="46">
        <v>8.0000000000000071</v>
      </c>
      <c r="D13" s="42"/>
      <c r="E13" s="42">
        <v>0</v>
      </c>
      <c r="F13" s="48">
        <v>84.615384615384627</v>
      </c>
      <c r="G13" s="41"/>
      <c r="H13" s="42">
        <v>-37.125748502994014</v>
      </c>
      <c r="I13" s="48">
        <v>19.318181818181813</v>
      </c>
      <c r="J13" s="51">
        <v>11.006018916595007</v>
      </c>
      <c r="K13" s="51">
        <v>14.146772767462412</v>
      </c>
      <c r="M13" s="44">
        <v>45.67</v>
      </c>
      <c r="N13" s="42">
        <v>6.9555035128805676</v>
      </c>
      <c r="O13" s="42">
        <v>-57.476722532588454</v>
      </c>
      <c r="Q13" s="45">
        <v>1.26</v>
      </c>
      <c r="R13" s="42">
        <v>-3.8167938931297773</v>
      </c>
      <c r="S13" s="49" t="s">
        <v>42</v>
      </c>
    </row>
    <row r="14" spans="1:20" x14ac:dyDescent="0.2">
      <c r="A14" t="s">
        <v>31</v>
      </c>
      <c r="B14" s="41">
        <v>-11.827956989247312</v>
      </c>
      <c r="C14" s="46">
        <v>-1.2048192771084376</v>
      </c>
      <c r="D14" s="42"/>
      <c r="E14" s="42">
        <v>-12.727272727272732</v>
      </c>
      <c r="F14" s="48">
        <v>41.176470588235304</v>
      </c>
      <c r="G14" s="41"/>
      <c r="H14" s="42">
        <v>-11.976047904191612</v>
      </c>
      <c r="I14" s="48">
        <v>3.8869257950530089</v>
      </c>
      <c r="J14" s="51">
        <v>-7.9165025600630212</v>
      </c>
      <c r="K14" s="51">
        <v>0.16065117275356755</v>
      </c>
      <c r="M14" s="44">
        <v>28.44</v>
      </c>
      <c r="N14" s="42">
        <v>8.4668192219679703</v>
      </c>
      <c r="O14" s="42">
        <v>-20.713688318929456</v>
      </c>
      <c r="Q14" s="45">
        <v>1.27</v>
      </c>
      <c r="R14" s="42">
        <v>0</v>
      </c>
      <c r="S14" s="49" t="s">
        <v>42</v>
      </c>
    </row>
    <row r="15" spans="1:20" x14ac:dyDescent="0.2">
      <c r="A15" t="s">
        <v>33</v>
      </c>
      <c r="B15" s="41">
        <v>-19.117647058823529</v>
      </c>
      <c r="C15" s="46">
        <v>189.47368421052633</v>
      </c>
      <c r="D15" s="42"/>
      <c r="E15" s="42">
        <v>-27.710843373493976</v>
      </c>
      <c r="F15" s="48">
        <v>-16.666666666666664</v>
      </c>
      <c r="G15" s="41"/>
      <c r="H15" s="42">
        <v>-23.841059602649008</v>
      </c>
      <c r="I15" s="48">
        <v>26.373626373626369</v>
      </c>
      <c r="J15" s="51">
        <v>-9.4105037513397605</v>
      </c>
      <c r="K15" s="51">
        <v>-23.704639826683515</v>
      </c>
      <c r="M15" s="44">
        <v>32.42</v>
      </c>
      <c r="N15" s="42">
        <v>-40.666178623718885</v>
      </c>
      <c r="O15" s="42">
        <v>-61.038336738372792</v>
      </c>
      <c r="Q15" s="45">
        <v>0.57999999999999996</v>
      </c>
      <c r="R15" s="42">
        <v>7.4074074074073959</v>
      </c>
      <c r="S15" s="49" t="s">
        <v>42</v>
      </c>
    </row>
    <row r="16" spans="1:20" x14ac:dyDescent="0.2">
      <c r="A16" t="s">
        <v>34</v>
      </c>
      <c r="B16" s="41">
        <v>-33.333333333333336</v>
      </c>
      <c r="C16" s="46">
        <v>108</v>
      </c>
      <c r="D16" s="42"/>
      <c r="E16" s="42">
        <v>-21.320754716981128</v>
      </c>
      <c r="F16" s="48">
        <v>-0.47732696897374582</v>
      </c>
      <c r="G16" s="41"/>
      <c r="H16" s="42">
        <v>-22.861842105263154</v>
      </c>
      <c r="I16" s="48">
        <v>5.6306306306306286</v>
      </c>
      <c r="J16" s="51">
        <v>15.222419928825627</v>
      </c>
      <c r="K16" s="51">
        <v>52.257230190453811</v>
      </c>
      <c r="M16" s="44">
        <v>15.38</v>
      </c>
      <c r="N16" s="42">
        <v>-35.648535564853546</v>
      </c>
      <c r="O16" s="42">
        <v>-53.938304881701107</v>
      </c>
      <c r="Q16" s="45">
        <v>0.76</v>
      </c>
      <c r="R16" s="42">
        <v>-8.4337349397590309</v>
      </c>
      <c r="S16" s="49" t="s">
        <v>42</v>
      </c>
    </row>
    <row r="17" spans="1:20" x14ac:dyDescent="0.2">
      <c r="A17" t="s">
        <v>35</v>
      </c>
      <c r="B17" s="41">
        <v>-25.789473684210527</v>
      </c>
      <c r="C17" s="46">
        <v>23.323615160349863</v>
      </c>
      <c r="D17" s="42"/>
      <c r="E17" s="42">
        <v>-7.1428571428571397</v>
      </c>
      <c r="F17" s="48">
        <v>-15.217391304347828</v>
      </c>
      <c r="G17" s="41"/>
      <c r="H17" s="42">
        <v>-24.509803921568629</v>
      </c>
      <c r="I17" s="48">
        <v>18.766066838046271</v>
      </c>
      <c r="J17" s="51">
        <v>-0.10971786833855468</v>
      </c>
      <c r="K17" s="51">
        <v>-1.767456198941586</v>
      </c>
      <c r="M17" s="44">
        <v>21.36</v>
      </c>
      <c r="N17" s="42">
        <v>-4.8128342245989391</v>
      </c>
      <c r="O17" s="42">
        <v>13.738019169329064</v>
      </c>
      <c r="Q17" s="45">
        <v>1.46</v>
      </c>
      <c r="R17" s="42">
        <v>4.2857142857142927</v>
      </c>
      <c r="S17" s="49" t="s">
        <v>42</v>
      </c>
    </row>
    <row r="18" spans="1:20" x14ac:dyDescent="0.2">
      <c r="A18" t="s">
        <v>36</v>
      </c>
      <c r="B18" s="41">
        <v>-24.15094339622641</v>
      </c>
      <c r="C18" s="46">
        <v>28.025477707006363</v>
      </c>
      <c r="D18" s="42"/>
      <c r="E18" s="49" t="s">
        <v>40</v>
      </c>
      <c r="F18" s="52" t="s">
        <v>45</v>
      </c>
      <c r="G18" s="41"/>
      <c r="H18" s="42">
        <v>-24.15094339622641</v>
      </c>
      <c r="I18" s="48">
        <v>21.818181818181827</v>
      </c>
      <c r="J18" s="51">
        <v>4.2518837459633918</v>
      </c>
      <c r="K18" s="51">
        <v>4.146784058068409</v>
      </c>
      <c r="M18" s="44">
        <v>69.150000000000006</v>
      </c>
      <c r="N18" s="42">
        <v>-3.4487573303546459</v>
      </c>
      <c r="O18" s="42">
        <v>42.783398719801788</v>
      </c>
      <c r="Q18" s="45">
        <v>1.81</v>
      </c>
      <c r="R18" s="42">
        <v>-15.023474178403751</v>
      </c>
      <c r="S18" s="49" t="s">
        <v>42</v>
      </c>
    </row>
    <row r="19" spans="1:20" x14ac:dyDescent="0.2">
      <c r="A19" t="s">
        <v>37</v>
      </c>
      <c r="B19" s="41">
        <v>-26.420079260237785</v>
      </c>
      <c r="C19" s="46">
        <v>-13.374805598755835</v>
      </c>
      <c r="D19" s="42"/>
      <c r="E19" s="42">
        <v>-24.087591240875916</v>
      </c>
      <c r="F19" s="48">
        <v>6.1224489795918435</v>
      </c>
      <c r="G19" s="41"/>
      <c r="H19" s="42">
        <v>-26.062639821029087</v>
      </c>
      <c r="I19" s="48">
        <v>-10.796221322537114</v>
      </c>
      <c r="J19" s="51">
        <v>-8.1335213916314046</v>
      </c>
      <c r="K19" s="51">
        <v>-4.3680411109751631</v>
      </c>
      <c r="M19" s="44">
        <v>35.799999999999997</v>
      </c>
      <c r="N19" s="42">
        <v>0.64661231374754102</v>
      </c>
      <c r="O19" s="42">
        <v>76.007866273352988</v>
      </c>
      <c r="Q19" s="45">
        <v>0.72333333333333327</v>
      </c>
      <c r="R19" s="42">
        <v>-1.363636363636378</v>
      </c>
      <c r="S19" s="49" t="s">
        <v>42</v>
      </c>
    </row>
    <row r="20" spans="1:20" x14ac:dyDescent="0.2">
      <c r="A20" t="s">
        <v>38</v>
      </c>
      <c r="B20" s="41">
        <v>-36.363636363636367</v>
      </c>
      <c r="C20" s="46">
        <v>43.181818181818187</v>
      </c>
      <c r="D20" s="42"/>
      <c r="E20" s="42">
        <v>-12.469437652811733</v>
      </c>
      <c r="F20" s="48">
        <v>27.857142857142847</v>
      </c>
      <c r="G20" s="41"/>
      <c r="H20" s="42">
        <v>-17.125984251968507</v>
      </c>
      <c r="I20" s="48">
        <v>29.938271604938272</v>
      </c>
      <c r="J20" s="51">
        <v>13.638779632188802</v>
      </c>
      <c r="K20" s="51">
        <v>20.641011172553881</v>
      </c>
      <c r="M20" s="44">
        <v>78.09</v>
      </c>
      <c r="N20" s="42">
        <v>-2.5458629726693993</v>
      </c>
      <c r="O20" s="42">
        <v>-12.396230648418216</v>
      </c>
      <c r="Q20" s="45">
        <v>1.28</v>
      </c>
      <c r="R20" s="42">
        <v>-20.987654320987659</v>
      </c>
      <c r="S20" s="49" t="s">
        <v>42</v>
      </c>
    </row>
    <row r="21" spans="1:20" x14ac:dyDescent="0.2">
      <c r="A21" t="s">
        <v>131</v>
      </c>
      <c r="B21" s="41">
        <v>-8.5106382978723421</v>
      </c>
      <c r="C21" s="46">
        <v>-11.416309012875537</v>
      </c>
      <c r="D21" s="42"/>
      <c r="E21" s="49" t="s">
        <v>40</v>
      </c>
      <c r="F21" s="52" t="s">
        <v>45</v>
      </c>
      <c r="G21" s="41"/>
      <c r="H21" s="42">
        <v>-8.5106382978723421</v>
      </c>
      <c r="I21" s="48">
        <v>-11.416309012875537</v>
      </c>
      <c r="J21" s="51">
        <v>-11.331563087388485</v>
      </c>
      <c r="K21" s="51">
        <v>-9.8741470811220644</v>
      </c>
      <c r="M21" s="44" t="s">
        <v>41</v>
      </c>
      <c r="N21" s="49" t="s">
        <v>42</v>
      </c>
      <c r="O21" s="49" t="s">
        <v>43</v>
      </c>
      <c r="Q21" s="45" t="s">
        <v>140</v>
      </c>
      <c r="R21" s="49" t="s">
        <v>42</v>
      </c>
      <c r="S21" s="49" t="s">
        <v>42</v>
      </c>
    </row>
    <row r="22" spans="1:20" x14ac:dyDescent="0.2">
      <c r="A22" t="s">
        <v>132</v>
      </c>
      <c r="B22" s="41">
        <v>-31.458219552157296</v>
      </c>
      <c r="C22" s="46">
        <v>4.7579298831385675</v>
      </c>
      <c r="D22" s="42"/>
      <c r="E22" s="42">
        <v>3.6585365853658569</v>
      </c>
      <c r="F22" s="48">
        <v>77.083333333333329</v>
      </c>
      <c r="G22" s="41"/>
      <c r="H22" s="42">
        <v>-28.571428571428569</v>
      </c>
      <c r="I22" s="48">
        <v>10.123647604327669</v>
      </c>
      <c r="J22" s="51">
        <v>-3.4208049222857362</v>
      </c>
      <c r="K22" s="51">
        <v>1.9040236428381041</v>
      </c>
      <c r="M22" s="44">
        <v>26.91</v>
      </c>
      <c r="N22" s="42">
        <v>-0.22246941045606095</v>
      </c>
      <c r="O22" s="42">
        <v>26.51622002820875</v>
      </c>
      <c r="Q22" s="45">
        <v>0.5</v>
      </c>
      <c r="R22" s="42">
        <v>-0.39840637450198058</v>
      </c>
      <c r="S22" s="49" t="s">
        <v>42</v>
      </c>
    </row>
    <row r="23" spans="1:20" x14ac:dyDescent="0.2">
      <c r="A23" t="s">
        <v>47</v>
      </c>
      <c r="B23" s="41">
        <v>-48.387096774193552</v>
      </c>
      <c r="C23" s="46">
        <v>128.57142857142856</v>
      </c>
      <c r="D23" s="42"/>
      <c r="E23" s="42">
        <v>-7.9999999999999964</v>
      </c>
      <c r="F23" s="48">
        <v>4.5454545454545414</v>
      </c>
      <c r="G23" s="41"/>
      <c r="H23" s="42">
        <v>-30.357142857142861</v>
      </c>
      <c r="I23" s="48">
        <v>34.482758620689658</v>
      </c>
      <c r="J23" s="51">
        <v>65.8</v>
      </c>
      <c r="K23" s="51">
        <v>55.827067669172934</v>
      </c>
      <c r="M23" s="44">
        <v>51.26</v>
      </c>
      <c r="N23" s="42">
        <v>10.118152524167566</v>
      </c>
      <c r="O23" s="42">
        <v>-29.12057522123893</v>
      </c>
      <c r="Q23" s="45">
        <v>0.65</v>
      </c>
      <c r="R23" s="42">
        <v>6.5573770491803351</v>
      </c>
      <c r="S23" s="49" t="s">
        <v>42</v>
      </c>
    </row>
    <row r="24" spans="1:20" x14ac:dyDescent="0.2">
      <c r="A24" t="s">
        <v>48</v>
      </c>
      <c r="B24" s="41">
        <v>-31.25</v>
      </c>
      <c r="C24" s="46">
        <v>83.333333333333329</v>
      </c>
      <c r="D24" s="42"/>
      <c r="E24" s="42">
        <v>-8.3333333333333375</v>
      </c>
      <c r="F24" s="48">
        <v>-56.000000000000007</v>
      </c>
      <c r="G24" s="41"/>
      <c r="H24" s="42">
        <v>-26.666666666666671</v>
      </c>
      <c r="I24" s="48">
        <v>2.3255813953488413</v>
      </c>
      <c r="J24" s="51">
        <v>12.283044058744984</v>
      </c>
      <c r="K24" s="51">
        <v>10.367454068241466</v>
      </c>
      <c r="M24" s="44">
        <v>77.63</v>
      </c>
      <c r="N24" s="42">
        <v>7.2533849129593708</v>
      </c>
      <c r="O24" s="42">
        <v>-4.7484662576687153</v>
      </c>
      <c r="Q24" s="45">
        <v>4.7</v>
      </c>
      <c r="R24" s="42">
        <v>-8.5603112840466835</v>
      </c>
      <c r="S24" s="49" t="s">
        <v>42</v>
      </c>
    </row>
    <row r="25" spans="1:20" x14ac:dyDescent="0.2">
      <c r="A25" t="s">
        <v>49</v>
      </c>
      <c r="B25" s="41">
        <v>-30.76923076923077</v>
      </c>
      <c r="C25" s="46">
        <v>58.823529411764696</v>
      </c>
      <c r="D25" s="42"/>
      <c r="E25" s="42">
        <v>-27.737226277372262</v>
      </c>
      <c r="F25" s="48">
        <v>-18.181818181818176</v>
      </c>
      <c r="G25" s="41"/>
      <c r="H25" s="42">
        <v>-28.115015974440894</v>
      </c>
      <c r="I25" s="48">
        <v>-13.127413127413124</v>
      </c>
      <c r="J25" s="51">
        <v>0</v>
      </c>
      <c r="K25" s="51">
        <v>-5.1513200257566005</v>
      </c>
      <c r="M25" s="44">
        <v>30.24</v>
      </c>
      <c r="N25" s="42">
        <v>-7.296137339055786</v>
      </c>
      <c r="O25" s="42">
        <v>-32.075471698113212</v>
      </c>
      <c r="Q25" s="45">
        <v>1.25</v>
      </c>
      <c r="R25" s="42">
        <v>3.3057851239669533</v>
      </c>
      <c r="S25" s="49" t="s">
        <v>42</v>
      </c>
    </row>
    <row r="26" spans="1:20" x14ac:dyDescent="0.2">
      <c r="A26" t="s">
        <v>50</v>
      </c>
      <c r="B26" s="41">
        <v>-82.513661202185801</v>
      </c>
      <c r="C26" s="46">
        <v>-69.811320754716988</v>
      </c>
      <c r="D26" s="42"/>
      <c r="E26" s="49" t="s">
        <v>40</v>
      </c>
      <c r="F26" s="52" t="s">
        <v>45</v>
      </c>
      <c r="G26" s="41"/>
      <c r="H26" s="42">
        <v>-82.608695652173907</v>
      </c>
      <c r="I26" s="48">
        <v>-69.811320754716988</v>
      </c>
      <c r="J26" s="51">
        <v>-17.762882279011315</v>
      </c>
      <c r="K26" s="51">
        <v>-34.061135371179041</v>
      </c>
      <c r="M26" s="44">
        <v>43.78</v>
      </c>
      <c r="N26" s="42">
        <v>-0.54520672421627392</v>
      </c>
      <c r="O26" s="42">
        <v>-3.8647342995169032</v>
      </c>
      <c r="Q26" s="45">
        <v>0.74</v>
      </c>
      <c r="R26" s="42">
        <v>1.3698630136986356</v>
      </c>
      <c r="S26" s="49" t="s">
        <v>42</v>
      </c>
    </row>
    <row r="27" spans="1:20" x14ac:dyDescent="0.2">
      <c r="A27" t="s">
        <v>51</v>
      </c>
      <c r="B27" s="41">
        <v>-33.730158730158735</v>
      </c>
      <c r="C27" s="46">
        <v>-6.7039106145251441</v>
      </c>
      <c r="D27" s="42"/>
      <c r="E27" s="42">
        <v>-12.58278145695364</v>
      </c>
      <c r="F27" s="48">
        <v>-24.355300859598849</v>
      </c>
      <c r="G27" s="41"/>
      <c r="H27" s="42">
        <v>-22.202166064981952</v>
      </c>
      <c r="I27" s="48">
        <v>-18.371212121212121</v>
      </c>
      <c r="J27" s="51">
        <v>-0.34305317324184736</v>
      </c>
      <c r="K27" s="51">
        <v>22.7914447544171</v>
      </c>
      <c r="M27" s="44">
        <v>32.47</v>
      </c>
      <c r="N27" s="42">
        <v>-23.546032493524837</v>
      </c>
      <c r="O27" s="42">
        <v>-62.116439155291104</v>
      </c>
      <c r="Q27" s="45">
        <v>1.9</v>
      </c>
      <c r="R27" s="42">
        <v>21.794871794871785</v>
      </c>
      <c r="S27" s="49" t="s">
        <v>42</v>
      </c>
    </row>
    <row r="28" spans="1:20" ht="7.5" customHeight="1" x14ac:dyDescent="0.2">
      <c r="B28" s="41"/>
      <c r="C28" s="46"/>
      <c r="D28" s="42"/>
      <c r="E28" s="43"/>
      <c r="F28" s="47"/>
      <c r="G28" s="41"/>
      <c r="H28" s="42"/>
      <c r="I28" s="48"/>
      <c r="J28" s="50"/>
      <c r="K28" s="50"/>
      <c r="M28" s="44"/>
      <c r="N28" s="42"/>
      <c r="O28" s="42"/>
      <c r="Q28" s="45"/>
      <c r="R28" s="42"/>
      <c r="S28" s="49" t="s">
        <v>42</v>
      </c>
    </row>
    <row r="29" spans="1:20" x14ac:dyDescent="0.2">
      <c r="A29" t="s">
        <v>52</v>
      </c>
      <c r="B29" s="41">
        <v>-26.176966722895255</v>
      </c>
      <c r="C29" s="46">
        <v>0.75345332775220708</v>
      </c>
      <c r="D29" s="42"/>
      <c r="E29" s="42">
        <v>-15.215745647236945</v>
      </c>
      <c r="F29" s="48">
        <v>9.642682329906993</v>
      </c>
      <c r="G29" s="41"/>
      <c r="H29" s="42">
        <v>-23.016479319000325</v>
      </c>
      <c r="I29" s="48">
        <v>3.4159214191467502</v>
      </c>
      <c r="J29" s="51">
        <v>-1.1101915762783521</v>
      </c>
      <c r="K29" s="51">
        <v>3.1262050349804449</v>
      </c>
      <c r="M29" s="44">
        <v>28.005581636892398</v>
      </c>
      <c r="N29" s="42">
        <v>-9.653948198964823</v>
      </c>
      <c r="O29" s="42">
        <v>10.244605745536738</v>
      </c>
      <c r="Q29" s="45">
        <v>1.4686702580096396</v>
      </c>
      <c r="R29" s="42">
        <v>-4.1490491480216889</v>
      </c>
      <c r="S29" s="49" t="s">
        <v>42</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28B5A-35E0-418C-8532-F9DA241A52A8}">
  <sheetPr codeName="Sheet86"/>
  <dimension ref="A1:T46"/>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2" customWidth="1"/>
    <col min="14" max="14" width="9.7109375" customWidth="1"/>
    <col min="15" max="15" width="10.710937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348</v>
      </c>
      <c r="B1" s="2"/>
    </row>
    <row r="2" spans="1:20" ht="25.15" customHeight="1" x14ac:dyDescent="0.25">
      <c r="A2" s="106"/>
      <c r="B2" s="6"/>
      <c r="C2" s="55" t="str">
        <f>"          Market volume, week of "&amp;M3</f>
        <v xml:space="preserve">          Market volume, week of 12/26–1/1</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53" t="s">
        <v>349</v>
      </c>
      <c r="N3" s="5" t="s">
        <v>71</v>
      </c>
      <c r="O3" s="11"/>
      <c r="Q3" s="54" t="str">
        <f>M3</f>
        <v>12/26–1/1</v>
      </c>
      <c r="R3" s="5" t="s">
        <v>71</v>
      </c>
      <c r="S3" s="124"/>
    </row>
    <row r="4" spans="1:20" ht="13.5" customHeight="1" x14ac:dyDescent="0.2">
      <c r="A4" s="37" t="s">
        <v>11</v>
      </c>
      <c r="B4" s="5"/>
      <c r="C4" s="5" t="s">
        <v>12</v>
      </c>
      <c r="E4" s="5"/>
      <c r="F4" s="32"/>
      <c r="G4" s="2"/>
      <c r="H4" s="5"/>
      <c r="I4" s="6"/>
      <c r="J4" s="50" t="s">
        <v>113</v>
      </c>
      <c r="K4" s="50"/>
      <c r="M4" s="13" t="s">
        <v>350</v>
      </c>
      <c r="N4" s="5" t="s">
        <v>65</v>
      </c>
      <c r="O4" s="5" t="s">
        <v>65</v>
      </c>
      <c r="P4" s="2"/>
      <c r="Q4" s="18" t="str">
        <f>M4</f>
        <v>2021/22</v>
      </c>
      <c r="R4" s="5" t="s">
        <v>65</v>
      </c>
      <c r="S4" s="5" t="s">
        <v>14</v>
      </c>
    </row>
    <row r="5" spans="1:20" ht="15" customHeight="1" x14ac:dyDescent="0.2">
      <c r="A5" s="3"/>
      <c r="B5" s="9" t="s">
        <v>15</v>
      </c>
      <c r="C5" s="22" t="s">
        <v>16</v>
      </c>
      <c r="D5" s="9"/>
      <c r="E5" s="9" t="s">
        <v>15</v>
      </c>
      <c r="F5" s="36" t="s">
        <v>16</v>
      </c>
      <c r="G5" s="9"/>
      <c r="H5" s="9" t="s">
        <v>15</v>
      </c>
      <c r="I5" s="22" t="s">
        <v>16</v>
      </c>
      <c r="J5" s="27">
        <v>2021</v>
      </c>
      <c r="K5" s="26">
        <v>2020</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-17.100000000000001</v>
      </c>
      <c r="F8" s="48">
        <v>13.6</v>
      </c>
      <c r="G8" s="41"/>
      <c r="H8" s="42">
        <v>-17.100000000000001</v>
      </c>
      <c r="I8" s="48">
        <v>13.6</v>
      </c>
      <c r="J8" s="51">
        <v>25</v>
      </c>
      <c r="K8" s="51">
        <v>19</v>
      </c>
      <c r="M8" s="44">
        <v>190.15</v>
      </c>
      <c r="N8" s="42">
        <v>-7</v>
      </c>
      <c r="O8" s="42">
        <v>-11.9</v>
      </c>
      <c r="Q8" s="45">
        <v>3.07</v>
      </c>
      <c r="R8" s="42">
        <v>12</v>
      </c>
      <c r="S8" s="42">
        <v>-8.9</v>
      </c>
    </row>
    <row r="9" spans="1:20" x14ac:dyDescent="0.2">
      <c r="A9" t="s">
        <v>26</v>
      </c>
      <c r="B9" s="41">
        <v>-17.899999999999999</v>
      </c>
      <c r="C9" s="46">
        <v>27.8</v>
      </c>
      <c r="D9" s="42"/>
      <c r="E9" s="42">
        <v>-6</v>
      </c>
      <c r="F9" s="48">
        <v>18.899999999999999</v>
      </c>
      <c r="G9" s="41"/>
      <c r="H9" s="42">
        <v>-9.5</v>
      </c>
      <c r="I9" s="48">
        <v>21.1</v>
      </c>
      <c r="J9" s="51">
        <v>28</v>
      </c>
      <c r="K9" s="51">
        <v>21</v>
      </c>
      <c r="M9" s="44">
        <v>49.5</v>
      </c>
      <c r="N9" s="42">
        <v>40.1</v>
      </c>
      <c r="O9" s="42">
        <v>-44.2</v>
      </c>
      <c r="Q9" s="45">
        <v>1.45</v>
      </c>
      <c r="R9" s="42">
        <v>-6.5</v>
      </c>
      <c r="S9" s="42">
        <v>-14.2</v>
      </c>
    </row>
    <row r="10" spans="1:20" x14ac:dyDescent="0.2">
      <c r="A10" t="s">
        <v>27</v>
      </c>
      <c r="B10" s="41">
        <v>-10.8</v>
      </c>
      <c r="C10" s="46">
        <v>33.799999999999997</v>
      </c>
      <c r="D10" s="42"/>
      <c r="E10" s="42">
        <v>-21.6</v>
      </c>
      <c r="F10" s="48">
        <v>-8.6</v>
      </c>
      <c r="G10" s="41"/>
      <c r="H10" s="42">
        <v>-17.399999999999999</v>
      </c>
      <c r="I10" s="48">
        <v>5.3</v>
      </c>
      <c r="J10" s="51">
        <v>2</v>
      </c>
      <c r="K10" s="51">
        <v>6</v>
      </c>
      <c r="M10" s="44">
        <v>67.77</v>
      </c>
      <c r="N10" s="42">
        <v>-3.9</v>
      </c>
      <c r="O10" s="42">
        <v>-2.2999999999999998</v>
      </c>
      <c r="Q10" s="45">
        <v>1.75</v>
      </c>
      <c r="R10" s="42">
        <v>1.7</v>
      </c>
      <c r="S10" s="42">
        <v>6.1</v>
      </c>
    </row>
    <row r="11" spans="1:20" x14ac:dyDescent="0.2">
      <c r="A11" t="s">
        <v>28</v>
      </c>
      <c r="B11" s="41">
        <v>17.8</v>
      </c>
      <c r="C11" s="46">
        <v>47.6</v>
      </c>
      <c r="D11" s="42"/>
      <c r="E11" s="42">
        <v>-16.7</v>
      </c>
      <c r="F11" s="48">
        <v>275</v>
      </c>
      <c r="G11" s="41"/>
      <c r="H11" s="42">
        <v>10.9</v>
      </c>
      <c r="I11" s="48">
        <v>62.6</v>
      </c>
      <c r="J11" s="51">
        <v>49</v>
      </c>
      <c r="K11" s="51">
        <v>45</v>
      </c>
      <c r="M11" s="44">
        <v>23.97</v>
      </c>
      <c r="N11" s="42">
        <v>-5.3</v>
      </c>
      <c r="O11" s="42">
        <v>-15.3</v>
      </c>
      <c r="Q11" s="45">
        <v>0.59</v>
      </c>
      <c r="R11" s="42">
        <v>13.5</v>
      </c>
      <c r="S11" s="42">
        <v>15.7</v>
      </c>
    </row>
    <row r="12" spans="1:20" x14ac:dyDescent="0.2">
      <c r="A12" t="s">
        <v>29</v>
      </c>
      <c r="B12" s="41">
        <v>12.5</v>
      </c>
      <c r="C12" s="46">
        <v>-84.3</v>
      </c>
      <c r="D12" s="42"/>
      <c r="E12" s="42">
        <v>-16.399999999999999</v>
      </c>
      <c r="F12" s="48">
        <v>177.1</v>
      </c>
      <c r="G12" s="41"/>
      <c r="H12" s="42">
        <v>-11.4</v>
      </c>
      <c r="I12" s="48">
        <v>-40.1</v>
      </c>
      <c r="J12" s="51">
        <v>-21</v>
      </c>
      <c r="K12" s="51">
        <v>-14</v>
      </c>
      <c r="M12" s="44">
        <v>40.799999999999997</v>
      </c>
      <c r="N12" s="42">
        <v>0.8</v>
      </c>
      <c r="O12" s="42">
        <v>2.8</v>
      </c>
      <c r="Q12" s="45">
        <v>1.32</v>
      </c>
      <c r="R12" s="42">
        <v>15.8</v>
      </c>
      <c r="S12" s="42">
        <v>4.8</v>
      </c>
    </row>
    <row r="13" spans="1:20" x14ac:dyDescent="0.2">
      <c r="A13" t="s">
        <v>30</v>
      </c>
      <c r="B13" s="41">
        <v>-7.4</v>
      </c>
      <c r="C13" s="46">
        <v>-1.3</v>
      </c>
      <c r="D13" s="42"/>
      <c r="E13" s="42">
        <v>0</v>
      </c>
      <c r="F13" s="48">
        <v>84.6</v>
      </c>
      <c r="G13" s="41"/>
      <c r="H13" s="42">
        <v>-5.7</v>
      </c>
      <c r="I13" s="48">
        <v>11.2</v>
      </c>
      <c r="J13" s="51">
        <v>135</v>
      </c>
      <c r="K13" s="51">
        <v>81</v>
      </c>
      <c r="M13" s="44">
        <v>82.13</v>
      </c>
      <c r="N13" s="42">
        <v>79.8</v>
      </c>
      <c r="O13" s="42">
        <v>-20</v>
      </c>
      <c r="Q13" s="45">
        <v>1.34</v>
      </c>
      <c r="R13" s="42">
        <v>6.3</v>
      </c>
      <c r="S13" s="42">
        <v>-30.6</v>
      </c>
    </row>
    <row r="14" spans="1:20" x14ac:dyDescent="0.2">
      <c r="A14" t="s">
        <v>31</v>
      </c>
      <c r="B14" s="41">
        <v>6.5</v>
      </c>
      <c r="C14" s="46">
        <v>3.6</v>
      </c>
      <c r="D14" s="42"/>
      <c r="E14" s="42">
        <v>-16.7</v>
      </c>
      <c r="F14" s="48">
        <v>53.8</v>
      </c>
      <c r="G14" s="41"/>
      <c r="H14" s="42">
        <v>2.7</v>
      </c>
      <c r="I14" s="48">
        <v>8.1999999999999993</v>
      </c>
      <c r="J14" s="51">
        <v>-8</v>
      </c>
      <c r="K14" s="51">
        <v>0</v>
      </c>
      <c r="M14" s="44">
        <v>30.26</v>
      </c>
      <c r="N14" s="42">
        <v>6.4</v>
      </c>
      <c r="O14" s="42">
        <v>-35.5</v>
      </c>
      <c r="Q14" s="45">
        <v>1.3</v>
      </c>
      <c r="R14" s="42">
        <v>2.4</v>
      </c>
      <c r="S14" s="49">
        <v>-22.2</v>
      </c>
    </row>
    <row r="15" spans="1:20" x14ac:dyDescent="0.2">
      <c r="A15" t="s">
        <v>33</v>
      </c>
      <c r="B15" s="41">
        <v>16.399999999999999</v>
      </c>
      <c r="C15" s="46">
        <v>137</v>
      </c>
      <c r="D15" s="42"/>
      <c r="E15" s="42">
        <v>30</v>
      </c>
      <c r="F15" s="48">
        <v>8.3000000000000007</v>
      </c>
      <c r="G15" s="41"/>
      <c r="H15" s="42">
        <v>23.5</v>
      </c>
      <c r="I15" s="48">
        <v>43.4</v>
      </c>
      <c r="J15" s="51">
        <v>-18</v>
      </c>
      <c r="K15" s="51">
        <v>-12</v>
      </c>
      <c r="M15" s="44">
        <v>26.07</v>
      </c>
      <c r="N15" s="42">
        <v>-19.600000000000001</v>
      </c>
      <c r="O15" s="42">
        <v>-69.5</v>
      </c>
      <c r="Q15" s="45">
        <v>0.51</v>
      </c>
      <c r="R15" s="42">
        <v>-12.1</v>
      </c>
      <c r="S15" s="42">
        <v>-26.1</v>
      </c>
    </row>
    <row r="16" spans="1:20" x14ac:dyDescent="0.2">
      <c r="A16" t="s">
        <v>34</v>
      </c>
      <c r="B16" s="41">
        <v>-49.1</v>
      </c>
      <c r="C16" s="46">
        <v>42.1</v>
      </c>
      <c r="D16" s="42"/>
      <c r="E16" s="42">
        <v>8.6</v>
      </c>
      <c r="F16" s="48">
        <v>-0.7</v>
      </c>
      <c r="G16" s="41"/>
      <c r="H16" s="42">
        <v>2.1</v>
      </c>
      <c r="I16" s="48">
        <v>1.1000000000000001</v>
      </c>
      <c r="J16" s="51">
        <v>9</v>
      </c>
      <c r="K16" s="51">
        <v>12</v>
      </c>
      <c r="M16" s="44">
        <v>15.32</v>
      </c>
      <c r="N16" s="42">
        <v>-0.4</v>
      </c>
      <c r="O16" s="42">
        <v>-32.9</v>
      </c>
      <c r="Q16" s="45">
        <v>0.65</v>
      </c>
      <c r="R16" s="42">
        <v>-14.5</v>
      </c>
      <c r="S16" s="42">
        <v>-4.4000000000000004</v>
      </c>
    </row>
    <row r="17" spans="1:20" x14ac:dyDescent="0.2">
      <c r="A17" t="s">
        <v>35</v>
      </c>
      <c r="B17" s="41">
        <v>-5.4</v>
      </c>
      <c r="C17" s="46">
        <v>3.4</v>
      </c>
      <c r="D17" s="42"/>
      <c r="E17" s="42">
        <v>-35.9</v>
      </c>
      <c r="F17" s="48">
        <v>-49</v>
      </c>
      <c r="G17" s="41"/>
      <c r="H17" s="42">
        <v>-8</v>
      </c>
      <c r="I17" s="48">
        <v>-2.5</v>
      </c>
      <c r="J17" s="51">
        <v>0</v>
      </c>
      <c r="K17" s="51">
        <v>-2</v>
      </c>
      <c r="M17" s="44">
        <v>21.96</v>
      </c>
      <c r="N17" s="42">
        <v>2.8</v>
      </c>
      <c r="O17" s="42">
        <v>2.9</v>
      </c>
      <c r="Q17" s="45">
        <v>1.59</v>
      </c>
      <c r="R17" s="42">
        <v>8.9</v>
      </c>
      <c r="S17" s="42">
        <v>6</v>
      </c>
    </row>
    <row r="18" spans="1:20" x14ac:dyDescent="0.2">
      <c r="A18" t="s">
        <v>36</v>
      </c>
      <c r="B18" s="41">
        <v>-8.1999999999999993</v>
      </c>
      <c r="C18" s="46">
        <v>1.7</v>
      </c>
      <c r="D18" s="42"/>
      <c r="E18" s="49" t="s">
        <v>40</v>
      </c>
      <c r="F18" s="52" t="s">
        <v>45</v>
      </c>
      <c r="G18" s="41"/>
      <c r="H18" s="42">
        <v>-8.1999999999999993</v>
      </c>
      <c r="I18" s="48">
        <v>-2.6</v>
      </c>
      <c r="J18" s="51">
        <v>4</v>
      </c>
      <c r="K18" s="51">
        <v>4</v>
      </c>
      <c r="M18" s="44">
        <v>64.27</v>
      </c>
      <c r="N18" s="42">
        <v>-7.1</v>
      </c>
      <c r="O18" s="42">
        <v>48.9</v>
      </c>
      <c r="Q18" s="45">
        <v>0.68</v>
      </c>
      <c r="R18" s="42">
        <v>-62.4</v>
      </c>
      <c r="S18" s="42">
        <v>-67.099999999999994</v>
      </c>
    </row>
    <row r="19" spans="1:20" x14ac:dyDescent="0.2">
      <c r="A19" t="s">
        <v>37</v>
      </c>
      <c r="B19" s="41">
        <v>3.5</v>
      </c>
      <c r="C19" s="46">
        <v>-11.4</v>
      </c>
      <c r="D19" s="42"/>
      <c r="E19" s="42">
        <v>-11.5</v>
      </c>
      <c r="F19" s="48">
        <v>-12.4</v>
      </c>
      <c r="G19" s="41"/>
      <c r="H19" s="42">
        <v>1.2</v>
      </c>
      <c r="I19" s="48">
        <v>-11.6</v>
      </c>
      <c r="J19" s="51">
        <v>-9</v>
      </c>
      <c r="K19" s="51">
        <v>-5</v>
      </c>
      <c r="M19" s="44">
        <v>35.92</v>
      </c>
      <c r="N19" s="42">
        <v>0.3</v>
      </c>
      <c r="O19" s="42">
        <v>77.5</v>
      </c>
      <c r="Q19" s="45">
        <v>0.72</v>
      </c>
      <c r="R19" s="42">
        <v>-0.9</v>
      </c>
      <c r="S19" s="42">
        <v>10.8</v>
      </c>
    </row>
    <row r="20" spans="1:20" x14ac:dyDescent="0.2">
      <c r="A20" t="s">
        <v>38</v>
      </c>
      <c r="B20" s="41">
        <v>20.6</v>
      </c>
      <c r="C20" s="46">
        <v>40.700000000000003</v>
      </c>
      <c r="D20" s="42"/>
      <c r="E20" s="42">
        <v>-4.7</v>
      </c>
      <c r="F20" s="48">
        <v>16.8</v>
      </c>
      <c r="G20" s="41"/>
      <c r="H20" s="42">
        <v>-1</v>
      </c>
      <c r="I20" s="48">
        <v>20.5</v>
      </c>
      <c r="J20" s="51">
        <v>14</v>
      </c>
      <c r="K20" s="51">
        <v>15</v>
      </c>
      <c r="M20" s="44">
        <v>61.5</v>
      </c>
      <c r="N20" s="42">
        <v>-21.2</v>
      </c>
      <c r="O20" s="42">
        <v>-31.6</v>
      </c>
      <c r="Q20" s="45">
        <v>1.47</v>
      </c>
      <c r="R20" s="42">
        <v>14.8</v>
      </c>
      <c r="S20" s="42">
        <v>-21.8</v>
      </c>
    </row>
    <row r="21" spans="1:20" x14ac:dyDescent="0.2">
      <c r="A21" t="s">
        <v>131</v>
      </c>
      <c r="B21" s="41">
        <v>2.4</v>
      </c>
      <c r="C21" s="46">
        <v>-11.3</v>
      </c>
      <c r="D21" s="42"/>
      <c r="E21" s="49" t="s">
        <v>40</v>
      </c>
      <c r="F21" s="52" t="s">
        <v>45</v>
      </c>
      <c r="G21" s="41"/>
      <c r="H21" s="42">
        <v>2.4</v>
      </c>
      <c r="I21" s="48">
        <v>-11.3</v>
      </c>
      <c r="J21" s="51">
        <v>-13</v>
      </c>
      <c r="K21" s="51">
        <v>-7</v>
      </c>
      <c r="M21" s="44" t="s">
        <v>41</v>
      </c>
      <c r="N21" s="49" t="s">
        <v>42</v>
      </c>
      <c r="O21" s="49" t="s">
        <v>43</v>
      </c>
      <c r="Q21" s="45" t="s">
        <v>140</v>
      </c>
      <c r="R21" s="49" t="s">
        <v>42</v>
      </c>
      <c r="S21" s="49" t="s">
        <v>42</v>
      </c>
    </row>
    <row r="22" spans="1:20" x14ac:dyDescent="0.2">
      <c r="A22" t="s">
        <v>132</v>
      </c>
      <c r="B22" s="41">
        <v>-16.5</v>
      </c>
      <c r="C22" s="46">
        <v>-17.399999999999999</v>
      </c>
      <c r="D22" s="42"/>
      <c r="E22" s="42">
        <v>3.5</v>
      </c>
      <c r="F22" s="48">
        <v>61.5</v>
      </c>
      <c r="G22" s="41"/>
      <c r="H22" s="42">
        <v>-14.2</v>
      </c>
      <c r="I22" s="48">
        <v>-11.2</v>
      </c>
      <c r="J22" s="51">
        <v>-5</v>
      </c>
      <c r="K22" s="51">
        <v>1</v>
      </c>
      <c r="M22" s="44">
        <v>26.9</v>
      </c>
      <c r="N22" s="42">
        <v>0</v>
      </c>
      <c r="O22" s="42">
        <v>29.5</v>
      </c>
      <c r="Q22" s="45">
        <v>0.57999999999999996</v>
      </c>
      <c r="R22" s="42">
        <v>16.8</v>
      </c>
      <c r="S22" s="42">
        <v>-2</v>
      </c>
    </row>
    <row r="23" spans="1:20" x14ac:dyDescent="0.2">
      <c r="A23" t="s">
        <v>47</v>
      </c>
      <c r="B23" s="41">
        <v>-13.3</v>
      </c>
      <c r="C23" s="46">
        <v>44.4</v>
      </c>
      <c r="D23" s="42"/>
      <c r="E23" s="42">
        <v>-20.8</v>
      </c>
      <c r="F23" s="48">
        <v>-5</v>
      </c>
      <c r="G23" s="41"/>
      <c r="H23" s="42">
        <v>-17.899999999999999</v>
      </c>
      <c r="I23" s="48">
        <v>10.3</v>
      </c>
      <c r="J23" s="51">
        <v>63</v>
      </c>
      <c r="K23" s="51">
        <v>50</v>
      </c>
      <c r="M23" s="44">
        <v>55.9</v>
      </c>
      <c r="N23" s="42">
        <v>9.1</v>
      </c>
      <c r="O23" s="42">
        <v>-20.2</v>
      </c>
      <c r="Q23" s="45">
        <v>0.59</v>
      </c>
      <c r="R23" s="42">
        <v>-9.1999999999999993</v>
      </c>
      <c r="S23" s="42">
        <v>0</v>
      </c>
    </row>
    <row r="24" spans="1:20" x14ac:dyDescent="0.2">
      <c r="A24" t="s">
        <v>48</v>
      </c>
      <c r="B24" s="41">
        <v>9.1</v>
      </c>
      <c r="C24" s="46">
        <v>2.9</v>
      </c>
      <c r="D24" s="42"/>
      <c r="E24" s="42">
        <v>-18.2</v>
      </c>
      <c r="F24" s="48">
        <v>28.6</v>
      </c>
      <c r="G24" s="41"/>
      <c r="H24" s="42">
        <v>2.2999999999999998</v>
      </c>
      <c r="I24" s="48">
        <v>7.1</v>
      </c>
      <c r="J24" s="51">
        <v>13</v>
      </c>
      <c r="K24" s="51">
        <v>10</v>
      </c>
      <c r="M24" s="44">
        <v>91.5</v>
      </c>
      <c r="N24" s="42">
        <v>17.899999999999999</v>
      </c>
      <c r="O24" s="42">
        <v>14.5</v>
      </c>
      <c r="Q24" s="45">
        <v>5.74</v>
      </c>
      <c r="R24" s="42">
        <v>22.1</v>
      </c>
      <c r="S24" s="42">
        <v>29.3</v>
      </c>
    </row>
    <row r="25" spans="1:20" x14ac:dyDescent="0.2">
      <c r="A25" t="s">
        <v>49</v>
      </c>
      <c r="B25" s="41">
        <v>-11.1</v>
      </c>
      <c r="C25" s="46">
        <v>20</v>
      </c>
      <c r="D25" s="42"/>
      <c r="E25" s="42">
        <v>5.6</v>
      </c>
      <c r="F25" s="48">
        <v>-14.7</v>
      </c>
      <c r="G25" s="41"/>
      <c r="H25" s="42">
        <v>3.6</v>
      </c>
      <c r="I25" s="48">
        <v>-12.1</v>
      </c>
      <c r="J25" s="51">
        <v>-1</v>
      </c>
      <c r="K25" s="51">
        <v>-5</v>
      </c>
      <c r="M25" s="44">
        <v>37.380000000000003</v>
      </c>
      <c r="N25" s="42">
        <v>23.6</v>
      </c>
      <c r="O25" s="42">
        <v>37.1</v>
      </c>
      <c r="Q25" s="45">
        <v>1.21</v>
      </c>
      <c r="R25" s="42">
        <v>-3.2</v>
      </c>
      <c r="S25" s="42">
        <v>9</v>
      </c>
    </row>
    <row r="26" spans="1:20" x14ac:dyDescent="0.2">
      <c r="A26" t="s">
        <v>50</v>
      </c>
      <c r="B26" s="41">
        <v>-7.1</v>
      </c>
      <c r="C26" s="46">
        <v>-11.8</v>
      </c>
      <c r="D26" s="42"/>
      <c r="E26" s="49" t="s">
        <v>40</v>
      </c>
      <c r="F26" s="52" t="s">
        <v>45</v>
      </c>
      <c r="G26" s="41"/>
      <c r="H26" s="42">
        <v>-7.1</v>
      </c>
      <c r="I26" s="48">
        <v>-11.8</v>
      </c>
      <c r="J26" s="51">
        <v>-14</v>
      </c>
      <c r="K26" s="51">
        <v>-30</v>
      </c>
      <c r="M26" s="44">
        <v>43.75</v>
      </c>
      <c r="N26" s="42">
        <v>-0.1</v>
      </c>
      <c r="O26" s="42">
        <v>-3.9</v>
      </c>
      <c r="Q26" s="45">
        <v>0.87</v>
      </c>
      <c r="R26" s="42">
        <v>17.600000000000001</v>
      </c>
      <c r="S26" s="42">
        <v>-11.2</v>
      </c>
    </row>
    <row r="27" spans="1:20" x14ac:dyDescent="0.2">
      <c r="A27" t="s">
        <v>51</v>
      </c>
      <c r="B27" s="41">
        <v>22.4</v>
      </c>
      <c r="C27" s="46">
        <v>38.700000000000003</v>
      </c>
      <c r="D27" s="42"/>
      <c r="E27" s="42">
        <v>-15.5</v>
      </c>
      <c r="F27" s="48">
        <v>-39.200000000000003</v>
      </c>
      <c r="G27" s="41"/>
      <c r="H27" s="42">
        <v>-0.7</v>
      </c>
      <c r="I27" s="48">
        <v>-16.600000000000001</v>
      </c>
      <c r="J27" s="51">
        <v>-1</v>
      </c>
      <c r="K27" s="51">
        <v>21</v>
      </c>
      <c r="M27" s="44">
        <v>33.130000000000003</v>
      </c>
      <c r="N27" s="42">
        <v>2</v>
      </c>
      <c r="O27" s="42">
        <v>-69.599999999999994</v>
      </c>
      <c r="Q27" s="45">
        <v>1.82</v>
      </c>
      <c r="R27" s="42">
        <v>-4.2</v>
      </c>
      <c r="S27" s="42">
        <v>-9.9</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-3.3</v>
      </c>
      <c r="C29" s="46">
        <v>-6.3</v>
      </c>
      <c r="D29" s="42"/>
      <c r="E29" s="42">
        <v>-5.2</v>
      </c>
      <c r="F29" s="48">
        <v>0.7</v>
      </c>
      <c r="G29" s="41"/>
      <c r="H29" s="42">
        <v>-3.9</v>
      </c>
      <c r="I29" s="48">
        <v>-4.3</v>
      </c>
      <c r="J29" s="51">
        <v>-3</v>
      </c>
      <c r="K29" s="51">
        <v>1</v>
      </c>
      <c r="M29" s="44">
        <v>28.2</v>
      </c>
      <c r="N29" s="42">
        <v>-0.3</v>
      </c>
      <c r="O29" s="42">
        <v>5.9</v>
      </c>
      <c r="Q29" s="45">
        <v>1.45</v>
      </c>
      <c r="R29" s="42">
        <v>-1</v>
      </c>
      <c r="S29" s="42">
        <v>-8.9</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06D83-3B4D-4D02-8881-B79CA367E804}">
  <sheetPr codeName="Sheet88"/>
  <dimension ref="A1:T46"/>
  <sheetViews>
    <sheetView showGridLines="0" zoomScale="115" zoomScaleNormal="115" workbookViewId="0"/>
  </sheetViews>
  <sheetFormatPr defaultColWidth="9.140625" defaultRowHeight="12" x14ac:dyDescent="0.2"/>
  <cols>
    <col min="1" max="1" width="21.5703125" customWidth="1"/>
    <col min="2" max="2" width="5.7109375" bestFit="1"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2.140625" customWidth="1"/>
    <col min="14" max="14" width="9.7109375" customWidth="1"/>
    <col min="15" max="15" width="10.285156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351</v>
      </c>
      <c r="B1" s="2"/>
    </row>
    <row r="2" spans="1:20" ht="25.15" customHeight="1" x14ac:dyDescent="0.25">
      <c r="A2" s="106"/>
      <c r="B2" s="6"/>
      <c r="C2" s="55" t="str">
        <f>"          Market volume, week of "&amp;M3</f>
        <v xml:space="preserve">          Market volume, week of 1/2–1/8</v>
      </c>
      <c r="D2" s="10"/>
      <c r="E2" s="10"/>
      <c r="F2" s="10"/>
      <c r="G2" s="56"/>
      <c r="H2" s="10"/>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53" t="s">
        <v>352</v>
      </c>
      <c r="N3" s="5" t="s">
        <v>71</v>
      </c>
      <c r="O3" s="11"/>
      <c r="Q3" s="54" t="str">
        <f>M3</f>
        <v>1/2–1/8</v>
      </c>
      <c r="R3" s="5" t="s">
        <v>71</v>
      </c>
      <c r="S3" s="124"/>
    </row>
    <row r="4" spans="1:20" ht="13.5" customHeight="1" x14ac:dyDescent="0.2">
      <c r="A4" s="37" t="s">
        <v>11</v>
      </c>
      <c r="B4" s="5"/>
      <c r="C4" s="5" t="s">
        <v>12</v>
      </c>
      <c r="E4" s="5"/>
      <c r="F4" s="32"/>
      <c r="G4" s="2"/>
      <c r="H4" s="5"/>
      <c r="I4" s="6"/>
      <c r="J4" s="50" t="s">
        <v>113</v>
      </c>
      <c r="K4" s="50"/>
      <c r="M4" s="13">
        <v>2022</v>
      </c>
      <c r="N4" s="5" t="s">
        <v>65</v>
      </c>
      <c r="O4" s="5" t="s">
        <v>65</v>
      </c>
      <c r="P4" s="2"/>
      <c r="Q4" s="18">
        <f>M4</f>
        <v>2022</v>
      </c>
      <c r="R4" s="5" t="s">
        <v>65</v>
      </c>
      <c r="S4" s="5" t="s">
        <v>14</v>
      </c>
    </row>
    <row r="5" spans="1:20" ht="15" customHeight="1" x14ac:dyDescent="0.2">
      <c r="A5" s="3"/>
      <c r="B5" s="9" t="s">
        <v>15</v>
      </c>
      <c r="C5" s="22" t="s">
        <v>16</v>
      </c>
      <c r="D5" s="9"/>
      <c r="E5" s="9" t="s">
        <v>15</v>
      </c>
      <c r="F5" s="36" t="s">
        <v>16</v>
      </c>
      <c r="G5" s="9"/>
      <c r="H5" s="9" t="s">
        <v>15</v>
      </c>
      <c r="I5" s="22" t="s">
        <v>16</v>
      </c>
      <c r="J5" s="27">
        <v>2021</v>
      </c>
      <c r="K5" s="26">
        <v>2020</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40</v>
      </c>
      <c r="C8" s="46" t="s">
        <v>45</v>
      </c>
      <c r="D8" s="42"/>
      <c r="E8" s="42">
        <v>-2.1739130434782594</v>
      </c>
      <c r="F8" s="48">
        <v>18.421052631578938</v>
      </c>
      <c r="G8" s="41"/>
      <c r="H8" s="42">
        <v>-2.1739130434782594</v>
      </c>
      <c r="I8" s="48">
        <v>18.421052631578938</v>
      </c>
      <c r="J8" s="51">
        <v>24.752124645892359</v>
      </c>
      <c r="K8" s="51">
        <v>18.420168067226882</v>
      </c>
      <c r="M8" s="44">
        <v>190.84</v>
      </c>
      <c r="N8" s="42">
        <v>0.36287141730213524</v>
      </c>
      <c r="O8" s="42">
        <v>-29.039774647887306</v>
      </c>
      <c r="Q8" s="45">
        <v>3.21</v>
      </c>
      <c r="R8" s="42">
        <v>4.5602605863192203</v>
      </c>
      <c r="S8" s="42">
        <v>7.718120805369133</v>
      </c>
    </row>
    <row r="9" spans="1:20" x14ac:dyDescent="0.2">
      <c r="A9" t="s">
        <v>26</v>
      </c>
      <c r="B9" s="41">
        <v>82.608695652173907</v>
      </c>
      <c r="C9" s="46">
        <v>110.00000000000001</v>
      </c>
      <c r="D9" s="42"/>
      <c r="E9" s="42">
        <v>7.9365079365079305</v>
      </c>
      <c r="F9" s="48">
        <v>-16.049382716049386</v>
      </c>
      <c r="G9" s="41"/>
      <c r="H9" s="42">
        <v>27.906976744186053</v>
      </c>
      <c r="I9" s="48">
        <v>8.9108910891089188</v>
      </c>
      <c r="J9" s="51">
        <v>25.783619817997973</v>
      </c>
      <c r="K9" s="51">
        <v>21.365853658536583</v>
      </c>
      <c r="M9" s="44">
        <v>55.333333333333343</v>
      </c>
      <c r="N9" s="42">
        <v>11.784511784511809</v>
      </c>
      <c r="O9" s="42">
        <v>-32.520325203252021</v>
      </c>
      <c r="Q9" s="45">
        <v>1.77</v>
      </c>
      <c r="R9" s="42">
        <v>22.068965517241381</v>
      </c>
      <c r="S9" s="42">
        <v>26.428571428571445</v>
      </c>
    </row>
    <row r="10" spans="1:20" x14ac:dyDescent="0.2">
      <c r="A10" t="s">
        <v>27</v>
      </c>
      <c r="B10" s="41">
        <v>9.0909090909090828</v>
      </c>
      <c r="C10" s="46">
        <v>-16.92307692307692</v>
      </c>
      <c r="D10" s="42"/>
      <c r="E10" s="42">
        <v>13.768115942028981</v>
      </c>
      <c r="F10" s="48">
        <v>-21.890547263681594</v>
      </c>
      <c r="G10" s="41"/>
      <c r="H10" s="42">
        <v>11.81434599156117</v>
      </c>
      <c r="I10" s="48">
        <v>-19.939577039274926</v>
      </c>
      <c r="J10" s="51">
        <v>-0.5252407353370292</v>
      </c>
      <c r="K10" s="51">
        <v>4.0280744583460537</v>
      </c>
      <c r="M10" s="44">
        <v>74.789239130434765</v>
      </c>
      <c r="N10" s="42">
        <v>10.357443013774192</v>
      </c>
      <c r="O10" s="42">
        <v>11.66724596127966</v>
      </c>
      <c r="Q10" s="45">
        <v>1.64</v>
      </c>
      <c r="R10" s="42">
        <v>-6.2857142857142945</v>
      </c>
      <c r="S10" s="42">
        <v>0</v>
      </c>
    </row>
    <row r="11" spans="1:20" x14ac:dyDescent="0.2">
      <c r="A11" t="s">
        <v>28</v>
      </c>
      <c r="B11" s="41">
        <v>3.1372549019607954</v>
      </c>
      <c r="C11" s="46">
        <v>21.198156682027648</v>
      </c>
      <c r="D11" s="42"/>
      <c r="E11" s="42">
        <v>15.555555555555545</v>
      </c>
      <c r="F11" s="48">
        <v>-18.75</v>
      </c>
      <c r="G11" s="41"/>
      <c r="H11" s="42">
        <v>5.0000000000000044</v>
      </c>
      <c r="I11" s="48">
        <v>12.099644128113884</v>
      </c>
      <c r="J11" s="51">
        <v>46.690359840071082</v>
      </c>
      <c r="K11" s="51">
        <v>43.471648924614392</v>
      </c>
      <c r="M11" s="44">
        <v>25.021428571428569</v>
      </c>
      <c r="N11" s="42">
        <v>6.5389294403892961</v>
      </c>
      <c r="O11" s="42">
        <v>-10.339090671930141</v>
      </c>
      <c r="Q11" s="45">
        <v>0.7</v>
      </c>
      <c r="R11" s="42">
        <v>18.644067796610166</v>
      </c>
      <c r="S11" s="42">
        <v>29.629629629629605</v>
      </c>
    </row>
    <row r="12" spans="1:20" x14ac:dyDescent="0.2">
      <c r="A12" t="s">
        <v>29</v>
      </c>
      <c r="B12" s="41">
        <v>11.111111111111116</v>
      </c>
      <c r="C12" s="46">
        <v>-82.758620689655174</v>
      </c>
      <c r="D12" s="42"/>
      <c r="E12" s="42">
        <v>12.371134020618557</v>
      </c>
      <c r="F12" s="48">
        <v>-18.656716417910445</v>
      </c>
      <c r="G12" s="41"/>
      <c r="H12" s="42">
        <v>12.096774193548377</v>
      </c>
      <c r="I12" s="48">
        <v>-54.870129870129873</v>
      </c>
      <c r="J12" s="51">
        <v>-23.734629682585073</v>
      </c>
      <c r="K12" s="51">
        <v>-16.656249999999993</v>
      </c>
      <c r="M12" s="44">
        <v>41.019270833333337</v>
      </c>
      <c r="N12" s="42">
        <v>0.53742851307190254</v>
      </c>
      <c r="O12" s="42">
        <v>10.80050647158135</v>
      </c>
      <c r="Q12" s="45">
        <v>1.51</v>
      </c>
      <c r="R12" s="42">
        <v>14.39393939393938</v>
      </c>
      <c r="S12" s="42">
        <v>14.39393939393938</v>
      </c>
    </row>
    <row r="13" spans="1:20" x14ac:dyDescent="0.2">
      <c r="A13" t="s">
        <v>30</v>
      </c>
      <c r="B13" s="41">
        <v>22.666666666666657</v>
      </c>
      <c r="C13" s="46">
        <v>-35.664335664335667</v>
      </c>
      <c r="D13" s="42"/>
      <c r="E13" s="42">
        <v>29.166666666666675</v>
      </c>
      <c r="F13" s="48">
        <v>-11.428571428571432</v>
      </c>
      <c r="G13" s="41"/>
      <c r="H13" s="42">
        <v>24.242424242424242</v>
      </c>
      <c r="I13" s="48">
        <v>-30.898876404494381</v>
      </c>
      <c r="J13" s="51">
        <v>93.172119487908958</v>
      </c>
      <c r="K13" s="51">
        <v>69.538077403245936</v>
      </c>
      <c r="M13" s="44">
        <v>111.74000000000001</v>
      </c>
      <c r="N13" s="42">
        <v>36.052599537318898</v>
      </c>
      <c r="O13" s="42">
        <v>54.979195561719862</v>
      </c>
      <c r="Q13" s="45">
        <v>1.42</v>
      </c>
      <c r="R13" s="42">
        <v>5.9701492537313383</v>
      </c>
      <c r="S13" s="42">
        <v>-0.69930069930069783</v>
      </c>
    </row>
    <row r="14" spans="1:20" x14ac:dyDescent="0.2">
      <c r="A14" t="s">
        <v>31</v>
      </c>
      <c r="B14" s="41">
        <v>25.954198473282442</v>
      </c>
      <c r="C14" s="46">
        <v>29.411764705882359</v>
      </c>
      <c r="D14" s="42"/>
      <c r="E14" s="42">
        <v>22.500000000000007</v>
      </c>
      <c r="F14" s="48">
        <v>4.2553191489361764</v>
      </c>
      <c r="G14" s="41"/>
      <c r="H14" s="42">
        <v>25.496688741721862</v>
      </c>
      <c r="I14" s="48">
        <v>25.496688741721862</v>
      </c>
      <c r="J14" s="51">
        <v>-6.6455401248951436</v>
      </c>
      <c r="K14" s="51">
        <v>-0.9493670886076</v>
      </c>
      <c r="M14" s="44">
        <v>29.532312925170068</v>
      </c>
      <c r="N14" s="42">
        <v>7.4300915614946783</v>
      </c>
      <c r="O14" s="42">
        <v>-52.519618297651263</v>
      </c>
      <c r="Q14" s="45">
        <v>1.07</v>
      </c>
      <c r="R14" s="42">
        <v>-17.692307692307686</v>
      </c>
      <c r="S14" s="49">
        <v>-21.323529411764707</v>
      </c>
    </row>
    <row r="15" spans="1:20" x14ac:dyDescent="0.2">
      <c r="A15" t="s">
        <v>33</v>
      </c>
      <c r="B15" s="41">
        <v>25</v>
      </c>
      <c r="C15" s="46">
        <v>175.86206896551727</v>
      </c>
      <c r="D15" s="42"/>
      <c r="E15" s="42">
        <v>-33.333333333333336</v>
      </c>
      <c r="F15" s="48">
        <v>-44.086021505376351</v>
      </c>
      <c r="G15" s="41"/>
      <c r="H15" s="42">
        <v>-7.0422535211267618</v>
      </c>
      <c r="I15" s="48">
        <v>8.196721311475418</v>
      </c>
      <c r="J15" s="51">
        <v>-14.987714987714984</v>
      </c>
      <c r="K15" s="51">
        <v>-11.584327086882451</v>
      </c>
      <c r="M15" s="44">
        <v>30.039682539682545</v>
      </c>
      <c r="N15" s="42">
        <v>15.227013961191194</v>
      </c>
      <c r="O15" s="42">
        <v>-67.32844195079845</v>
      </c>
      <c r="Q15" s="45">
        <v>0.52</v>
      </c>
      <c r="R15" s="42">
        <v>1.9607843137254832</v>
      </c>
      <c r="S15" s="42">
        <v>-22.388059701492537</v>
      </c>
    </row>
    <row r="16" spans="1:20" x14ac:dyDescent="0.2">
      <c r="A16" t="s">
        <v>34</v>
      </c>
      <c r="B16" s="41">
        <v>-62.962962962962962</v>
      </c>
      <c r="C16" s="46">
        <v>66.666666666666671</v>
      </c>
      <c r="D16" s="42"/>
      <c r="E16" s="42">
        <v>23.348017621145377</v>
      </c>
      <c r="F16" s="48">
        <v>-5.8823529411764719</v>
      </c>
      <c r="G16" s="41"/>
      <c r="H16" s="42">
        <v>18.5031185031185</v>
      </c>
      <c r="I16" s="48">
        <v>-5.1580698835274497</v>
      </c>
      <c r="J16" s="51">
        <v>7.6626826029216444</v>
      </c>
      <c r="K16" s="51">
        <v>11.02437688304574</v>
      </c>
      <c r="M16" s="44" t="s">
        <v>41</v>
      </c>
      <c r="N16" s="42" t="s">
        <v>42</v>
      </c>
      <c r="O16" s="42" t="s">
        <v>42</v>
      </c>
      <c r="Q16" s="45">
        <v>0.66</v>
      </c>
      <c r="R16" s="42">
        <v>1.538461538461533</v>
      </c>
      <c r="S16" s="42">
        <v>0</v>
      </c>
    </row>
    <row r="17" spans="1:20" x14ac:dyDescent="0.2">
      <c r="A17" t="s">
        <v>35</v>
      </c>
      <c r="B17" s="41">
        <v>9.4999999999999964</v>
      </c>
      <c r="C17" s="46">
        <v>-9.8765432098765427</v>
      </c>
      <c r="D17" s="42"/>
      <c r="E17" s="42">
        <v>43.999999999999993</v>
      </c>
      <c r="F17" s="48">
        <v>-40.983606557377051</v>
      </c>
      <c r="G17" s="41"/>
      <c r="H17" s="42">
        <v>11.529411764705877</v>
      </c>
      <c r="I17" s="48">
        <v>-13.345521023765993</v>
      </c>
      <c r="J17" s="51">
        <v>-0.52673424766448429</v>
      </c>
      <c r="K17" s="51">
        <v>-2.0502030630718759</v>
      </c>
      <c r="M17" s="44">
        <v>22.504000000000001</v>
      </c>
      <c r="N17" s="42">
        <v>2.4772313296903548</v>
      </c>
      <c r="O17" s="42">
        <v>-11.693611677915561</v>
      </c>
      <c r="Q17" s="45">
        <v>1.27</v>
      </c>
      <c r="R17" s="42">
        <v>-20.125786163522019</v>
      </c>
      <c r="S17" s="42">
        <v>11.403508771929838</v>
      </c>
    </row>
    <row r="18" spans="1:20" x14ac:dyDescent="0.2">
      <c r="A18" t="s">
        <v>36</v>
      </c>
      <c r="B18" s="41">
        <v>23.035230352303525</v>
      </c>
      <c r="C18" s="46">
        <v>6.5727699530516492</v>
      </c>
      <c r="D18" s="42"/>
      <c r="E18" s="49" t="s">
        <v>40</v>
      </c>
      <c r="F18" s="52" t="s">
        <v>45</v>
      </c>
      <c r="G18" s="41"/>
      <c r="H18" s="42">
        <v>23.035230352303525</v>
      </c>
      <c r="I18" s="48">
        <v>6.5727699530516492</v>
      </c>
      <c r="J18" s="51">
        <v>4.121738020800092</v>
      </c>
      <c r="K18" s="51">
        <v>3.7180627939494171</v>
      </c>
      <c r="M18" s="44">
        <v>67.838257575757567</v>
      </c>
      <c r="N18" s="42">
        <v>5.5519800463008639</v>
      </c>
      <c r="O18" s="42">
        <v>33.872710769395042</v>
      </c>
      <c r="Q18" s="45">
        <v>1.49</v>
      </c>
      <c r="R18" s="42">
        <v>119.11764705882351</v>
      </c>
      <c r="S18" s="42">
        <v>23.140495867768607</v>
      </c>
    </row>
    <row r="19" spans="1:20" x14ac:dyDescent="0.2">
      <c r="A19" t="s">
        <v>37</v>
      </c>
      <c r="B19" s="41">
        <v>25.126475548060711</v>
      </c>
      <c r="C19" s="46">
        <v>-21.231422505307851</v>
      </c>
      <c r="D19" s="42"/>
      <c r="E19" s="42">
        <v>63.043478260869556</v>
      </c>
      <c r="F19" s="48">
        <v>-8.5365853658536555</v>
      </c>
      <c r="G19" s="41"/>
      <c r="H19" s="42">
        <v>30.218978102189787</v>
      </c>
      <c r="I19" s="48">
        <v>-19.34900542495479</v>
      </c>
      <c r="J19" s="51">
        <v>-8.6030831211705738</v>
      </c>
      <c r="K19" s="51">
        <v>-5.7336603664694845</v>
      </c>
      <c r="M19" s="44">
        <v>36.424045138888886</v>
      </c>
      <c r="N19" s="42">
        <v>1.4032437051472169</v>
      </c>
      <c r="O19" s="42">
        <v>78.247584716962763</v>
      </c>
      <c r="Q19" s="45">
        <v>0.84333333333333327</v>
      </c>
      <c r="R19" s="42">
        <v>17.674418604651155</v>
      </c>
      <c r="S19" s="42">
        <v>33.157894736842096</v>
      </c>
    </row>
    <row r="20" spans="1:20" x14ac:dyDescent="0.2">
      <c r="A20" t="s">
        <v>38</v>
      </c>
      <c r="B20" s="41">
        <v>9.210526315789469</v>
      </c>
      <c r="C20" s="46">
        <v>22.058823529411775</v>
      </c>
      <c r="D20" s="42"/>
      <c r="E20" s="42">
        <v>37.53665689149561</v>
      </c>
      <c r="F20" s="48">
        <v>11.933174224343679</v>
      </c>
      <c r="G20" s="41"/>
      <c r="H20" s="42">
        <v>32.374100719424462</v>
      </c>
      <c r="I20" s="48">
        <v>13.347022587268986</v>
      </c>
      <c r="J20" s="51">
        <v>14.23109600679695</v>
      </c>
      <c r="K20" s="51">
        <v>12.088370154230921</v>
      </c>
      <c r="M20" s="44">
        <v>47.678571428571423</v>
      </c>
      <c r="N20" s="42">
        <v>-22.47386759581882</v>
      </c>
      <c r="O20" s="42">
        <v>-50.917914654770954</v>
      </c>
      <c r="Q20" s="45">
        <v>1.25</v>
      </c>
      <c r="R20" s="42">
        <v>-14.965986394557817</v>
      </c>
      <c r="S20" s="42">
        <v>-10.71428571428571</v>
      </c>
    </row>
    <row r="21" spans="1:20" x14ac:dyDescent="0.2">
      <c r="A21" t="s">
        <v>131</v>
      </c>
      <c r="B21" s="41">
        <v>-8.1439393939393927</v>
      </c>
      <c r="C21" s="46">
        <v>-7.2657743785850881</v>
      </c>
      <c r="D21" s="42"/>
      <c r="E21" s="49" t="s">
        <v>40</v>
      </c>
      <c r="F21" s="52" t="s">
        <v>45</v>
      </c>
      <c r="G21" s="41"/>
      <c r="H21" s="42">
        <v>-8.1439393939393927</v>
      </c>
      <c r="I21" s="48">
        <v>-7.2657743785850881</v>
      </c>
      <c r="J21" s="51">
        <v>-13.163799551234101</v>
      </c>
      <c r="K21" s="51">
        <v>-6.7919075144508678</v>
      </c>
      <c r="M21" s="44" t="s">
        <v>41</v>
      </c>
      <c r="N21" s="49" t="s">
        <v>42</v>
      </c>
      <c r="O21" s="49" t="s">
        <v>42</v>
      </c>
      <c r="Q21" s="45" t="s">
        <v>140</v>
      </c>
      <c r="R21" s="49" t="s">
        <v>42</v>
      </c>
      <c r="S21" s="49" t="s">
        <v>42</v>
      </c>
    </row>
    <row r="22" spans="1:20" x14ac:dyDescent="0.2">
      <c r="A22" t="s">
        <v>132</v>
      </c>
      <c r="B22" s="41">
        <v>41.674249317561433</v>
      </c>
      <c r="C22" s="46">
        <v>-2.8696194635059236</v>
      </c>
      <c r="D22" s="42"/>
      <c r="E22" s="42">
        <v>3.9772727272727293</v>
      </c>
      <c r="F22" s="48">
        <v>-40.390879478827358</v>
      </c>
      <c r="G22" s="41"/>
      <c r="H22" s="42">
        <v>36.470588235294123</v>
      </c>
      <c r="I22" s="48">
        <v>-8.9005235602094288</v>
      </c>
      <c r="J22" s="51">
        <v>-4.8213937146203367</v>
      </c>
      <c r="K22" s="51">
        <v>0.88188894923320049</v>
      </c>
      <c r="M22" s="44">
        <v>26.920731707317074</v>
      </c>
      <c r="N22" s="42">
        <v>7.706954392965315E-2</v>
      </c>
      <c r="O22" s="42">
        <v>28.270311887156986</v>
      </c>
      <c r="Q22" s="45">
        <v>0.54200000000000004</v>
      </c>
      <c r="R22" s="42">
        <v>-7.1917808219178037</v>
      </c>
      <c r="S22" s="42">
        <v>0</v>
      </c>
    </row>
    <row r="23" spans="1:20" x14ac:dyDescent="0.2">
      <c r="A23" t="s">
        <v>47</v>
      </c>
      <c r="B23" s="41">
        <v>123.07692307692308</v>
      </c>
      <c r="C23" s="46">
        <v>190</v>
      </c>
      <c r="D23" s="42"/>
      <c r="E23" s="42">
        <v>31.578947368421062</v>
      </c>
      <c r="F23" s="48">
        <v>-13.793103448275868</v>
      </c>
      <c r="G23" s="41"/>
      <c r="H23" s="42">
        <v>68.75</v>
      </c>
      <c r="I23" s="48">
        <v>38.46153846153846</v>
      </c>
      <c r="J23" s="51">
        <v>60.80843585237259</v>
      </c>
      <c r="K23" s="51">
        <v>47.106109324758847</v>
      </c>
      <c r="M23" s="44">
        <v>57.791309523809524</v>
      </c>
      <c r="N23" s="42">
        <v>-7.8236020127219081</v>
      </c>
      <c r="O23" s="42">
        <v>-8.4742231596808928</v>
      </c>
      <c r="Q23" s="45">
        <v>0.71</v>
      </c>
      <c r="R23" s="42">
        <v>20.338983050847446</v>
      </c>
      <c r="S23" s="42">
        <v>-8.9743589743589869</v>
      </c>
    </row>
    <row r="24" spans="1:20" x14ac:dyDescent="0.2">
      <c r="A24" t="s">
        <v>48</v>
      </c>
      <c r="B24" s="41">
        <v>41.666666666666671</v>
      </c>
      <c r="C24" s="46">
        <v>4.081632653061229</v>
      </c>
      <c r="D24" s="42"/>
      <c r="E24" s="42">
        <v>55.555555555555557</v>
      </c>
      <c r="F24" s="48">
        <v>-22.222222222222221</v>
      </c>
      <c r="G24" s="41"/>
      <c r="H24" s="42">
        <v>44.444444444444443</v>
      </c>
      <c r="I24" s="48">
        <v>-2.9850746268656692</v>
      </c>
      <c r="J24" s="51">
        <v>11.085180863477252</v>
      </c>
      <c r="K24" s="51">
        <v>9.6774193548387011</v>
      </c>
      <c r="M24" s="44" t="s">
        <v>41</v>
      </c>
      <c r="N24" s="42" t="s">
        <v>42</v>
      </c>
      <c r="O24" s="42" t="s">
        <v>42</v>
      </c>
      <c r="Q24" s="45">
        <v>3.82</v>
      </c>
      <c r="R24" s="42">
        <v>-33.449477351916379</v>
      </c>
      <c r="S24" s="42">
        <v>-11.981566820276502</v>
      </c>
    </row>
    <row r="25" spans="1:20" x14ac:dyDescent="0.2">
      <c r="A25" t="s">
        <v>49</v>
      </c>
      <c r="B25" s="41">
        <v>33.333333333333329</v>
      </c>
      <c r="C25" s="46">
        <v>39.130434782608688</v>
      </c>
      <c r="D25" s="42"/>
      <c r="E25" s="42">
        <v>25.837320574162682</v>
      </c>
      <c r="F25" s="48">
        <v>-14.610389610389607</v>
      </c>
      <c r="G25" s="41"/>
      <c r="H25" s="42">
        <v>26.60944206008584</v>
      </c>
      <c r="I25" s="48">
        <v>-10.876132930513593</v>
      </c>
      <c r="J25" s="51">
        <v>-1.3755980861243966</v>
      </c>
      <c r="K25" s="51">
        <v>-4.9750288129081781</v>
      </c>
      <c r="M25" s="44">
        <v>61.19047619047619</v>
      </c>
      <c r="N25" s="42">
        <v>63.698438176768811</v>
      </c>
      <c r="O25" s="42">
        <v>119.65811965811963</v>
      </c>
      <c r="Q25" s="45">
        <v>1.23</v>
      </c>
      <c r="R25" s="42">
        <v>1.6528925619834656</v>
      </c>
      <c r="S25" s="42">
        <v>2.5000000000000133</v>
      </c>
    </row>
    <row r="26" spans="1:20" x14ac:dyDescent="0.2">
      <c r="A26" t="s">
        <v>50</v>
      </c>
      <c r="B26" s="41">
        <v>26.666666666666661</v>
      </c>
      <c r="C26" s="46">
        <v>-6.9930069930069898</v>
      </c>
      <c r="D26" s="42"/>
      <c r="E26" s="49" t="s">
        <v>40</v>
      </c>
      <c r="F26" s="52" t="s">
        <v>45</v>
      </c>
      <c r="G26" s="41"/>
      <c r="H26" s="42">
        <v>27.61904761904761</v>
      </c>
      <c r="I26" s="48">
        <v>-6.944444444444442</v>
      </c>
      <c r="J26" s="51">
        <v>-13.320754716981131</v>
      </c>
      <c r="K26" s="51">
        <v>-29.323076923076918</v>
      </c>
      <c r="M26" s="44">
        <v>43.571428571428569</v>
      </c>
      <c r="N26" s="42">
        <v>-0.40816326530612734</v>
      </c>
      <c r="O26" s="42">
        <v>-4.0629095674967193</v>
      </c>
      <c r="Q26" s="45">
        <v>0.99</v>
      </c>
      <c r="R26" s="42">
        <v>13.793103448275868</v>
      </c>
      <c r="S26" s="42">
        <v>6.4516129032258007</v>
      </c>
    </row>
    <row r="27" spans="1:20" x14ac:dyDescent="0.2">
      <c r="A27" t="s">
        <v>51</v>
      </c>
      <c r="B27" s="41">
        <v>-6.8493150684931559</v>
      </c>
      <c r="C27" s="46">
        <v>0.49261083743843415</v>
      </c>
      <c r="D27" s="42"/>
      <c r="E27" s="42">
        <v>41.255605381165928</v>
      </c>
      <c r="F27" s="48">
        <v>-38.596491228070171</v>
      </c>
      <c r="G27" s="41"/>
      <c r="H27" s="42">
        <v>17.420814479638015</v>
      </c>
      <c r="I27" s="48">
        <v>-27.513966480446928</v>
      </c>
      <c r="J27" s="51">
        <v>-1.916266126992161</v>
      </c>
      <c r="K27" s="51">
        <v>18.861128142244034</v>
      </c>
      <c r="M27" s="44">
        <v>43.166666666666664</v>
      </c>
      <c r="N27" s="42">
        <v>30.294798269443589</v>
      </c>
      <c r="O27" s="42">
        <v>-60.445937690897992</v>
      </c>
      <c r="Q27" s="45">
        <v>1.57</v>
      </c>
      <c r="R27" s="42">
        <v>-17.801047120418843</v>
      </c>
      <c r="S27" s="42">
        <v>-9.7701149425287284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17.129821650767308</v>
      </c>
      <c r="C29" s="46">
        <v>-5.4411518499916323</v>
      </c>
      <c r="D29" s="42"/>
      <c r="E29" s="42">
        <v>23.482352941176465</v>
      </c>
      <c r="F29" s="48">
        <v>-16.592498410680236</v>
      </c>
      <c r="G29" s="41"/>
      <c r="H29" s="42">
        <v>19.072981142939405</v>
      </c>
      <c r="I29" s="48">
        <v>-9.2882991556091703</v>
      </c>
      <c r="J29" s="51">
        <v>-2.8348255546655432</v>
      </c>
      <c r="K29" s="51">
        <v>1.0389661596695854</v>
      </c>
      <c r="M29" s="44">
        <v>30.529616833826616</v>
      </c>
      <c r="N29" s="42">
        <v>11.54161384340744</v>
      </c>
      <c r="O29" s="42">
        <v>4.1588406064253958</v>
      </c>
      <c r="Q29" s="45">
        <v>1.5458232591876209</v>
      </c>
      <c r="R29" s="42">
        <v>5.5534014843599211</v>
      </c>
      <c r="S29" s="42">
        <v>3.1658295431349126</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25" right="0.25" top="0.75" bottom="0.75" header="0.3" footer="0.3"/>
  <pageSetup scale="9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T45"/>
  <sheetViews>
    <sheetView showGridLines="0" zoomScale="115" zoomScaleNormal="115" workbookViewId="0"/>
  </sheetViews>
  <sheetFormatPr defaultColWidth="9.140625" defaultRowHeight="12" x14ac:dyDescent="0.2"/>
  <cols>
    <col min="1" max="1" width="21.5703125" customWidth="1"/>
    <col min="2" max="2" width="5.42578125" customWidth="1"/>
    <col min="3" max="3" width="6.42578125" customWidth="1"/>
    <col min="4" max="4" width="3" customWidth="1"/>
    <col min="5" max="5" width="5.42578125" customWidth="1"/>
    <col min="6" max="6" width="7.140625" customWidth="1"/>
    <col min="7" max="7" width="2" customWidth="1"/>
    <col min="8" max="8" width="6.7109375" customWidth="1"/>
    <col min="9" max="10" width="7.7109375" customWidth="1"/>
    <col min="11" max="11" width="7.85546875" customWidth="1"/>
    <col min="12" max="12" width="3" customWidth="1"/>
    <col min="13" max="13" width="10.85546875" customWidth="1"/>
    <col min="14" max="14" width="8.5703125" customWidth="1"/>
    <col min="15" max="15" width="8.42578125" customWidth="1"/>
    <col min="16" max="16" width="4.85546875" customWidth="1"/>
    <col min="17" max="17" width="9.7109375" customWidth="1"/>
    <col min="18" max="18" width="8.7109375" customWidth="1"/>
    <col min="19" max="19" width="7" customWidth="1"/>
    <col min="20" max="20" width="2.42578125" customWidth="1"/>
    <col min="21" max="21" width="2.28515625" customWidth="1"/>
  </cols>
  <sheetData>
    <row r="1" spans="1:20" ht="15" x14ac:dyDescent="0.25">
      <c r="A1" s="12" t="s">
        <v>89</v>
      </c>
      <c r="B1" s="2"/>
    </row>
    <row r="2" spans="1:20" ht="25.15" customHeight="1" x14ac:dyDescent="0.25">
      <c r="A2" s="106"/>
      <c r="B2" s="6"/>
      <c r="C2" s="6" t="s">
        <v>90</v>
      </c>
      <c r="D2" s="5"/>
      <c r="E2" s="5"/>
      <c r="F2" s="5"/>
      <c r="G2" s="124"/>
      <c r="H2" s="5"/>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28" t="s">
        <v>91</v>
      </c>
      <c r="N3" s="5" t="s">
        <v>71</v>
      </c>
      <c r="O3" s="11"/>
      <c r="Q3" s="17" t="s">
        <v>91</v>
      </c>
      <c r="R3" s="5" t="s">
        <v>71</v>
      </c>
      <c r="S3" s="124"/>
    </row>
    <row r="4" spans="1:20" ht="13.5" customHeight="1" x14ac:dyDescent="0.2">
      <c r="A4" s="37" t="s">
        <v>11</v>
      </c>
      <c r="B4" s="5"/>
      <c r="C4" s="5" t="s">
        <v>12</v>
      </c>
      <c r="E4" s="5"/>
      <c r="F4" s="32"/>
      <c r="G4" s="2"/>
      <c r="H4" s="5"/>
      <c r="I4" s="6"/>
      <c r="J4" s="50" t="s">
        <v>64</v>
      </c>
      <c r="K4" s="50"/>
      <c r="M4" s="13">
        <v>2020</v>
      </c>
      <c r="N4" s="5" t="s">
        <v>65</v>
      </c>
      <c r="O4" s="5" t="s">
        <v>65</v>
      </c>
      <c r="P4" s="2"/>
      <c r="Q4" s="18">
        <v>2020</v>
      </c>
      <c r="R4" s="5" t="s">
        <v>65</v>
      </c>
      <c r="S4" s="5" t="s">
        <v>14</v>
      </c>
    </row>
    <row r="5" spans="1:20" ht="15" customHeight="1" x14ac:dyDescent="0.2">
      <c r="A5" s="3"/>
      <c r="B5" s="9" t="s">
        <v>15</v>
      </c>
      <c r="C5" s="22" t="s">
        <v>16</v>
      </c>
      <c r="D5" s="9"/>
      <c r="E5" s="9" t="s">
        <v>15</v>
      </c>
      <c r="F5" s="36" t="s">
        <v>16</v>
      </c>
      <c r="G5" s="9"/>
      <c r="H5" s="9" t="s">
        <v>15</v>
      </c>
      <c r="I5" s="22" t="s">
        <v>16</v>
      </c>
      <c r="J5" s="27" t="s">
        <v>72</v>
      </c>
      <c r="K5" s="26">
        <v>2018</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v>-56.3</v>
      </c>
      <c r="C8" s="46">
        <v>-58.8</v>
      </c>
      <c r="D8" s="42"/>
      <c r="E8" s="42">
        <v>19.600000000000001</v>
      </c>
      <c r="F8" s="48">
        <v>-17.3</v>
      </c>
      <c r="G8" s="41"/>
      <c r="H8" s="42">
        <v>2.8</v>
      </c>
      <c r="I8" s="48">
        <v>-24.5</v>
      </c>
      <c r="J8" s="51">
        <v>-35</v>
      </c>
      <c r="K8" s="51">
        <v>-41</v>
      </c>
      <c r="M8" s="44">
        <v>193.18</v>
      </c>
      <c r="N8" s="42">
        <v>13.4</v>
      </c>
      <c r="O8" s="42">
        <v>22.9</v>
      </c>
      <c r="Q8" s="45">
        <v>2.67</v>
      </c>
      <c r="R8" s="42">
        <v>14.1</v>
      </c>
      <c r="S8" s="42">
        <v>-19.8</v>
      </c>
    </row>
    <row r="9" spans="1:20" x14ac:dyDescent="0.2">
      <c r="A9" t="s">
        <v>26</v>
      </c>
      <c r="B9" s="41">
        <v>0</v>
      </c>
      <c r="C9" s="46">
        <v>0</v>
      </c>
      <c r="D9" s="42"/>
      <c r="E9" s="42">
        <v>-28</v>
      </c>
      <c r="F9" s="48">
        <v>-30.8</v>
      </c>
      <c r="G9" s="41"/>
      <c r="H9" s="42">
        <v>-14.6</v>
      </c>
      <c r="I9" s="48">
        <v>-16.3</v>
      </c>
      <c r="J9" s="51">
        <v>-7</v>
      </c>
      <c r="K9" s="51">
        <v>-3</v>
      </c>
      <c r="M9" s="44">
        <v>122</v>
      </c>
      <c r="N9" s="42">
        <v>10.6</v>
      </c>
      <c r="O9" s="42">
        <v>29.7</v>
      </c>
      <c r="Q9" s="45">
        <v>1.53</v>
      </c>
      <c r="R9" s="42">
        <v>-10</v>
      </c>
      <c r="S9" s="42">
        <v>20.5</v>
      </c>
    </row>
    <row r="10" spans="1:20" x14ac:dyDescent="0.2">
      <c r="A10" t="s">
        <v>27</v>
      </c>
      <c r="B10" s="41">
        <v>3.4</v>
      </c>
      <c r="C10" s="46">
        <v>51.3</v>
      </c>
      <c r="D10" s="42"/>
      <c r="E10" s="42">
        <v>18.100000000000001</v>
      </c>
      <c r="F10" s="48">
        <v>-16.5</v>
      </c>
      <c r="G10" s="41"/>
      <c r="H10" s="42">
        <v>10</v>
      </c>
      <c r="I10" s="48">
        <v>8.9</v>
      </c>
      <c r="J10" s="51">
        <v>5</v>
      </c>
      <c r="K10" s="51">
        <v>5</v>
      </c>
      <c r="M10" s="44">
        <v>120.96</v>
      </c>
      <c r="N10" s="42">
        <v>-6.3</v>
      </c>
      <c r="O10" s="42">
        <v>176.9</v>
      </c>
      <c r="Q10" s="45">
        <v>1.53</v>
      </c>
      <c r="R10" s="42">
        <v>5.5</v>
      </c>
      <c r="S10" s="42">
        <v>-26.4</v>
      </c>
    </row>
    <row r="11" spans="1:20" x14ac:dyDescent="0.2">
      <c r="A11" t="s">
        <v>28</v>
      </c>
      <c r="B11" s="41">
        <v>40</v>
      </c>
      <c r="C11" s="46">
        <v>-18.8</v>
      </c>
      <c r="D11" s="42"/>
      <c r="E11" s="42">
        <v>0</v>
      </c>
      <c r="F11" s="48">
        <v>-20</v>
      </c>
      <c r="G11" s="41"/>
      <c r="H11" s="42">
        <v>22.2</v>
      </c>
      <c r="I11" s="48">
        <v>-19.3</v>
      </c>
      <c r="J11" s="51">
        <v>-6</v>
      </c>
      <c r="K11" s="51">
        <v>-2</v>
      </c>
      <c r="M11" s="44">
        <v>27.11</v>
      </c>
      <c r="N11" s="42">
        <v>-0.1</v>
      </c>
      <c r="O11" s="42">
        <v>-17.399999999999999</v>
      </c>
      <c r="Q11" s="45">
        <v>0.6</v>
      </c>
      <c r="R11" s="42">
        <v>1.7</v>
      </c>
      <c r="S11" s="42">
        <v>-31.8</v>
      </c>
    </row>
    <row r="12" spans="1:20" x14ac:dyDescent="0.2">
      <c r="A12" t="s">
        <v>29</v>
      </c>
      <c r="B12" s="41">
        <v>6.5</v>
      </c>
      <c r="C12" s="46">
        <v>16.7</v>
      </c>
      <c r="D12" s="42"/>
      <c r="E12" s="42">
        <v>-30.9</v>
      </c>
      <c r="F12" s="48">
        <v>-16.100000000000001</v>
      </c>
      <c r="G12" s="41"/>
      <c r="H12" s="42">
        <v>-2.5</v>
      </c>
      <c r="I12" s="48">
        <v>9.4</v>
      </c>
      <c r="J12" s="51">
        <v>-3</v>
      </c>
      <c r="K12" s="51">
        <v>16</v>
      </c>
      <c r="M12" s="44">
        <v>40.11</v>
      </c>
      <c r="N12" s="42">
        <v>2.5</v>
      </c>
      <c r="O12" s="42">
        <v>9.1</v>
      </c>
      <c r="Q12" s="45">
        <v>1.52</v>
      </c>
      <c r="R12" s="42">
        <v>15.2</v>
      </c>
      <c r="S12" s="42">
        <v>-6.2</v>
      </c>
    </row>
    <row r="13" spans="1:20" x14ac:dyDescent="0.2">
      <c r="A13" t="s">
        <v>30</v>
      </c>
      <c r="B13" s="41">
        <v>1.7</v>
      </c>
      <c r="C13" s="46">
        <v>26</v>
      </c>
      <c r="D13" s="42"/>
      <c r="E13" s="42">
        <v>25</v>
      </c>
      <c r="F13" s="48">
        <v>66.7</v>
      </c>
      <c r="G13" s="41"/>
      <c r="H13" s="42">
        <v>2.4</v>
      </c>
      <c r="I13" s="48">
        <v>27.3</v>
      </c>
      <c r="J13" s="51">
        <v>3</v>
      </c>
      <c r="K13" s="51">
        <v>-1</v>
      </c>
      <c r="M13" s="44">
        <v>71.87</v>
      </c>
      <c r="N13" s="42">
        <v>-29</v>
      </c>
      <c r="O13" s="42">
        <v>57.6</v>
      </c>
      <c r="Q13" s="45">
        <v>1.62</v>
      </c>
      <c r="R13" s="42">
        <v>8.6999999999999993</v>
      </c>
      <c r="S13" s="42">
        <v>-13.8</v>
      </c>
    </row>
    <row r="14" spans="1:20" x14ac:dyDescent="0.2">
      <c r="A14" t="s">
        <v>31</v>
      </c>
      <c r="B14" s="41">
        <v>5.2</v>
      </c>
      <c r="C14" s="46">
        <v>0</v>
      </c>
      <c r="D14" s="42"/>
      <c r="E14" s="42">
        <v>-7.1</v>
      </c>
      <c r="F14" s="48">
        <v>-18.8</v>
      </c>
      <c r="G14" s="41"/>
      <c r="H14" s="42">
        <v>4.5999999999999996</v>
      </c>
      <c r="I14" s="48">
        <v>-0.9</v>
      </c>
      <c r="J14" s="51">
        <v>12</v>
      </c>
      <c r="K14" s="51">
        <v>14</v>
      </c>
      <c r="M14" s="44">
        <v>26.53</v>
      </c>
      <c r="N14" s="42">
        <v>43.4</v>
      </c>
      <c r="O14" s="42">
        <v>-56.6</v>
      </c>
      <c r="Q14" s="45">
        <v>1.21</v>
      </c>
      <c r="R14" s="42">
        <v>-1.6</v>
      </c>
      <c r="S14" s="49">
        <v>-3.2</v>
      </c>
    </row>
    <row r="15" spans="1:20" x14ac:dyDescent="0.2">
      <c r="A15" t="s">
        <v>33</v>
      </c>
      <c r="B15" s="41">
        <v>37.700000000000003</v>
      </c>
      <c r="C15" s="46">
        <v>-31.6</v>
      </c>
      <c r="D15" s="42"/>
      <c r="E15" s="42">
        <v>5</v>
      </c>
      <c r="F15" s="48">
        <v>133.30000000000001</v>
      </c>
      <c r="G15" s="41"/>
      <c r="H15" s="42">
        <v>35.700000000000003</v>
      </c>
      <c r="I15" s="48">
        <v>-29.2</v>
      </c>
      <c r="J15" s="51">
        <v>-12</v>
      </c>
      <c r="K15" s="51">
        <v>-23</v>
      </c>
      <c r="M15" s="44">
        <v>79.680000000000007</v>
      </c>
      <c r="N15" s="42">
        <v>3.6</v>
      </c>
      <c r="O15" s="42">
        <v>194.3</v>
      </c>
      <c r="Q15" s="45">
        <v>0.49</v>
      </c>
      <c r="R15" s="42">
        <v>22.5</v>
      </c>
      <c r="S15" s="42">
        <v>-24.6</v>
      </c>
    </row>
    <row r="16" spans="1:20" x14ac:dyDescent="0.2">
      <c r="A16" t="s">
        <v>34</v>
      </c>
      <c r="B16" s="41">
        <v>22.1</v>
      </c>
      <c r="C16" s="46">
        <v>141.69999999999999</v>
      </c>
      <c r="D16" s="42"/>
      <c r="E16" s="42">
        <v>17.399999999999999</v>
      </c>
      <c r="F16" s="48">
        <v>96.8</v>
      </c>
      <c r="G16" s="41"/>
      <c r="H16" s="42">
        <v>18.7</v>
      </c>
      <c r="I16" s="48">
        <v>107.4</v>
      </c>
      <c r="J16" s="51">
        <v>3</v>
      </c>
      <c r="K16" s="51">
        <v>2</v>
      </c>
      <c r="M16" s="44">
        <v>35.270000000000003</v>
      </c>
      <c r="N16" s="42">
        <v>-2.2000000000000002</v>
      </c>
      <c r="O16" s="42">
        <v>23.5</v>
      </c>
      <c r="Q16" s="45">
        <v>0.56000000000000005</v>
      </c>
      <c r="R16" s="42">
        <v>0</v>
      </c>
      <c r="S16" s="42">
        <v>-20</v>
      </c>
    </row>
    <row r="17" spans="1:20" x14ac:dyDescent="0.2">
      <c r="A17" t="s">
        <v>35</v>
      </c>
      <c r="B17" s="41">
        <v>-8.8000000000000007</v>
      </c>
      <c r="C17" s="46">
        <v>1.7</v>
      </c>
      <c r="D17" s="42"/>
      <c r="E17" s="42">
        <v>-9.5</v>
      </c>
      <c r="F17" s="48">
        <v>-17.399999999999999</v>
      </c>
      <c r="G17" s="41"/>
      <c r="H17" s="42">
        <v>-8.8000000000000007</v>
      </c>
      <c r="I17" s="48">
        <v>0</v>
      </c>
      <c r="J17" s="51">
        <v>-5</v>
      </c>
      <c r="K17" s="51">
        <v>0</v>
      </c>
      <c r="M17" s="44">
        <v>29.25</v>
      </c>
      <c r="N17" s="42">
        <v>32.6</v>
      </c>
      <c r="O17" s="42">
        <v>-49.5</v>
      </c>
      <c r="Q17" s="45">
        <v>1.34</v>
      </c>
      <c r="R17" s="42">
        <v>20.7</v>
      </c>
      <c r="S17" s="42">
        <v>-35</v>
      </c>
    </row>
    <row r="18" spans="1:20" x14ac:dyDescent="0.2">
      <c r="A18" t="s">
        <v>36</v>
      </c>
      <c r="B18" s="41">
        <v>-11.3</v>
      </c>
      <c r="C18" s="46">
        <v>1.6</v>
      </c>
      <c r="D18" s="42"/>
      <c r="E18" s="42">
        <v>-15.4</v>
      </c>
      <c r="F18" s="48">
        <v>-8.3000000000000007</v>
      </c>
      <c r="G18" s="41"/>
      <c r="H18" s="42">
        <v>-11.4</v>
      </c>
      <c r="I18" s="48">
        <v>1.3</v>
      </c>
      <c r="J18" s="51">
        <v>-5</v>
      </c>
      <c r="K18" s="51">
        <v>-7</v>
      </c>
      <c r="M18" s="44">
        <v>89.7</v>
      </c>
      <c r="N18" s="42">
        <v>55</v>
      </c>
      <c r="O18" s="42">
        <v>-22</v>
      </c>
      <c r="Q18" s="45">
        <v>1.36</v>
      </c>
      <c r="R18" s="42">
        <v>-11.1</v>
      </c>
      <c r="S18" s="42">
        <v>-18.600000000000001</v>
      </c>
    </row>
    <row r="19" spans="1:20" x14ac:dyDescent="0.2">
      <c r="A19" t="s">
        <v>37</v>
      </c>
      <c r="B19" s="41">
        <v>-3</v>
      </c>
      <c r="C19" s="46">
        <v>-11.7</v>
      </c>
      <c r="D19" s="42"/>
      <c r="E19" s="42">
        <v>-1.3</v>
      </c>
      <c r="F19" s="48">
        <v>58.2</v>
      </c>
      <c r="G19" s="41"/>
      <c r="H19" s="42">
        <v>-2.7</v>
      </c>
      <c r="I19" s="48">
        <v>-4.7</v>
      </c>
      <c r="J19" s="51">
        <v>2</v>
      </c>
      <c r="K19" s="51">
        <v>-2</v>
      </c>
      <c r="M19" s="44">
        <v>30.24</v>
      </c>
      <c r="N19" s="42">
        <v>18</v>
      </c>
      <c r="O19" s="42">
        <v>-32.799999999999997</v>
      </c>
      <c r="Q19" s="45">
        <v>0.78</v>
      </c>
      <c r="R19" s="42">
        <v>13.6</v>
      </c>
      <c r="S19" s="42">
        <v>-1.7</v>
      </c>
    </row>
    <row r="20" spans="1:20" x14ac:dyDescent="0.2">
      <c r="A20" t="s">
        <v>38</v>
      </c>
      <c r="B20" s="41">
        <v>0.7</v>
      </c>
      <c r="C20" s="46">
        <v>-36.799999999999997</v>
      </c>
      <c r="D20" s="42"/>
      <c r="E20" s="42">
        <v>-10.4</v>
      </c>
      <c r="F20" s="48">
        <v>52.1</v>
      </c>
      <c r="G20" s="41"/>
      <c r="H20" s="42">
        <v>-5.3</v>
      </c>
      <c r="I20" s="48">
        <v>-9.8000000000000007</v>
      </c>
      <c r="J20" s="51">
        <v>2</v>
      </c>
      <c r="K20" s="51">
        <v>1</v>
      </c>
      <c r="M20" s="44">
        <v>100.58</v>
      </c>
      <c r="N20" s="42">
        <v>10.4</v>
      </c>
      <c r="O20" s="42">
        <v>33.1</v>
      </c>
      <c r="Q20" s="45">
        <v>1.75</v>
      </c>
      <c r="R20" s="42">
        <v>13.6</v>
      </c>
      <c r="S20" s="42">
        <v>9.4</v>
      </c>
    </row>
    <row r="21" spans="1:20" x14ac:dyDescent="0.2">
      <c r="A21" t="s">
        <v>39</v>
      </c>
      <c r="B21" s="41">
        <v>-14.4</v>
      </c>
      <c r="C21" s="46">
        <v>-10.4</v>
      </c>
      <c r="D21" s="42"/>
      <c r="E21" s="49" t="s">
        <v>45</v>
      </c>
      <c r="F21" s="52" t="s">
        <v>45</v>
      </c>
      <c r="G21" s="41"/>
      <c r="H21" s="42">
        <v>-14.4</v>
      </c>
      <c r="I21" s="48">
        <v>-10.4</v>
      </c>
      <c r="J21" s="51">
        <v>1</v>
      </c>
      <c r="K21" s="51">
        <v>11</v>
      </c>
      <c r="M21" s="44" t="s">
        <v>73</v>
      </c>
      <c r="N21" s="49" t="s">
        <v>73</v>
      </c>
      <c r="O21" s="49" t="s">
        <v>44</v>
      </c>
      <c r="Q21" s="45" t="s">
        <v>92</v>
      </c>
      <c r="R21" s="49" t="s">
        <v>73</v>
      </c>
      <c r="S21" s="49" t="s">
        <v>42</v>
      </c>
    </row>
    <row r="22" spans="1:20" x14ac:dyDescent="0.2">
      <c r="A22" t="s">
        <v>46</v>
      </c>
      <c r="B22" s="41">
        <v>-3.1</v>
      </c>
      <c r="C22" s="46">
        <v>-14.1</v>
      </c>
      <c r="D22" s="42"/>
      <c r="E22" s="42">
        <v>6.4</v>
      </c>
      <c r="F22" s="48">
        <v>1.2</v>
      </c>
      <c r="G22" s="41"/>
      <c r="H22" s="42">
        <v>-2.7</v>
      </c>
      <c r="I22" s="48">
        <v>-13.4</v>
      </c>
      <c r="J22" s="51">
        <v>-1</v>
      </c>
      <c r="K22" s="51">
        <v>-7</v>
      </c>
      <c r="M22" s="44">
        <v>30.02</v>
      </c>
      <c r="N22" s="42">
        <v>8.4</v>
      </c>
      <c r="O22" s="42">
        <v>6.1</v>
      </c>
      <c r="Q22" s="45">
        <v>0.57999999999999996</v>
      </c>
      <c r="R22" s="42">
        <v>9.4</v>
      </c>
      <c r="S22" s="42">
        <v>3.9</v>
      </c>
    </row>
    <row r="23" spans="1:20" x14ac:dyDescent="0.2">
      <c r="A23" t="s">
        <v>47</v>
      </c>
      <c r="B23" s="41">
        <v>-12.5</v>
      </c>
      <c r="C23" s="46">
        <v>0</v>
      </c>
      <c r="D23" s="42"/>
      <c r="E23" s="42">
        <v>20</v>
      </c>
      <c r="F23" s="48">
        <v>0</v>
      </c>
      <c r="G23" s="41"/>
      <c r="H23" s="42">
        <v>5.6</v>
      </c>
      <c r="I23" s="48">
        <v>0</v>
      </c>
      <c r="J23" s="51">
        <v>2</v>
      </c>
      <c r="K23" s="51">
        <v>15</v>
      </c>
      <c r="M23" s="44">
        <v>32.64</v>
      </c>
      <c r="N23" s="42">
        <v>-3.6</v>
      </c>
      <c r="O23" s="42">
        <v>3.8</v>
      </c>
      <c r="Q23" s="45">
        <v>0.87</v>
      </c>
      <c r="R23" s="42">
        <v>27.9</v>
      </c>
      <c r="S23" s="42">
        <v>2.4</v>
      </c>
    </row>
    <row r="24" spans="1:20" x14ac:dyDescent="0.2">
      <c r="A24" t="s">
        <v>48</v>
      </c>
      <c r="B24" s="41">
        <v>8.3000000000000007</v>
      </c>
      <c r="C24" s="46">
        <v>18.2</v>
      </c>
      <c r="D24" s="42"/>
      <c r="E24" s="42">
        <v>-33.299999999999997</v>
      </c>
      <c r="F24" s="48">
        <v>-33.299999999999997</v>
      </c>
      <c r="G24" s="41"/>
      <c r="H24" s="42">
        <v>-5.6</v>
      </c>
      <c r="I24" s="48">
        <v>0</v>
      </c>
      <c r="J24" s="51">
        <v>-19</v>
      </c>
      <c r="K24" s="51">
        <v>-6</v>
      </c>
      <c r="M24" s="44">
        <v>57.75</v>
      </c>
      <c r="N24" s="42">
        <v>-7.6</v>
      </c>
      <c r="O24" s="42">
        <v>-11.5</v>
      </c>
      <c r="Q24" s="45">
        <v>4.42</v>
      </c>
      <c r="R24" s="42">
        <v>-11.2</v>
      </c>
      <c r="S24" s="42">
        <v>36.4</v>
      </c>
    </row>
    <row r="25" spans="1:20" x14ac:dyDescent="0.2">
      <c r="A25" t="s">
        <v>49</v>
      </c>
      <c r="B25" s="41">
        <v>58.3</v>
      </c>
      <c r="C25" s="46">
        <v>-20.8</v>
      </c>
      <c r="D25" s="42"/>
      <c r="E25" s="42">
        <v>-33.799999999999997</v>
      </c>
      <c r="F25" s="48">
        <v>-23.2</v>
      </c>
      <c r="G25" s="41"/>
      <c r="H25" s="42">
        <v>-21.7</v>
      </c>
      <c r="I25" s="48">
        <v>-22.6</v>
      </c>
      <c r="J25" s="51">
        <v>-7</v>
      </c>
      <c r="K25" s="51">
        <v>-4</v>
      </c>
      <c r="M25" s="44">
        <v>84.11</v>
      </c>
      <c r="N25" s="42">
        <v>11.6</v>
      </c>
      <c r="O25" s="42">
        <v>44.4</v>
      </c>
      <c r="Q25" s="45">
        <v>1.35</v>
      </c>
      <c r="R25" s="42">
        <v>0.7</v>
      </c>
      <c r="S25" s="42">
        <v>-17.7</v>
      </c>
    </row>
    <row r="26" spans="1:20" x14ac:dyDescent="0.2">
      <c r="A26" t="s">
        <v>50</v>
      </c>
      <c r="B26" s="41">
        <v>-10.6</v>
      </c>
      <c r="C26" s="46">
        <v>-8.5</v>
      </c>
      <c r="D26" s="42"/>
      <c r="E26" s="49" t="s">
        <v>40</v>
      </c>
      <c r="F26" s="52" t="s">
        <v>40</v>
      </c>
      <c r="G26" s="41"/>
      <c r="H26" s="42">
        <v>-10.6</v>
      </c>
      <c r="I26" s="48">
        <v>-8.5</v>
      </c>
      <c r="J26" s="51">
        <v>3</v>
      </c>
      <c r="K26" s="51">
        <v>-16</v>
      </c>
      <c r="M26" s="44">
        <v>51.42</v>
      </c>
      <c r="N26" s="42">
        <v>0</v>
      </c>
      <c r="O26" s="42">
        <v>9.6999999999999993</v>
      </c>
      <c r="Q26" s="45">
        <v>0.96</v>
      </c>
      <c r="R26" s="42">
        <v>-11.1</v>
      </c>
      <c r="S26" s="42">
        <v>-2</v>
      </c>
    </row>
    <row r="27" spans="1:20" x14ac:dyDescent="0.2">
      <c r="A27" t="s">
        <v>51</v>
      </c>
      <c r="B27" s="41">
        <v>27.5</v>
      </c>
      <c r="C27" s="46">
        <v>4.7</v>
      </c>
      <c r="D27" s="42"/>
      <c r="E27" s="42">
        <v>-2.2000000000000002</v>
      </c>
      <c r="F27" s="48">
        <v>47.3</v>
      </c>
      <c r="G27" s="41"/>
      <c r="H27" s="42">
        <v>9.1</v>
      </c>
      <c r="I27" s="48">
        <v>24.7</v>
      </c>
      <c r="J27" s="51">
        <v>1</v>
      </c>
      <c r="K27" s="51">
        <v>-7</v>
      </c>
      <c r="M27" s="44">
        <v>50.8</v>
      </c>
      <c r="N27" s="42">
        <v>-2.6</v>
      </c>
      <c r="O27" s="42">
        <v>-2.6</v>
      </c>
      <c r="Q27" s="45">
        <v>1.36</v>
      </c>
      <c r="R27" s="42">
        <v>-18.100000000000001</v>
      </c>
      <c r="S27" s="42">
        <v>-29.9</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-2.2999999999999998</v>
      </c>
      <c r="C29" s="46">
        <v>-8.9</v>
      </c>
      <c r="D29" s="42"/>
      <c r="E29" s="42">
        <v>-0.6</v>
      </c>
      <c r="F29" s="48">
        <v>24.3</v>
      </c>
      <c r="G29" s="41"/>
      <c r="H29" s="42">
        <v>-2</v>
      </c>
      <c r="I29" s="48">
        <v>-4.2</v>
      </c>
      <c r="J29" s="51">
        <v>-1</v>
      </c>
      <c r="K29" s="51">
        <v>-2</v>
      </c>
      <c r="M29" s="44">
        <v>37.26</v>
      </c>
      <c r="N29" s="42">
        <v>17.3</v>
      </c>
      <c r="O29" s="42">
        <v>1.3</v>
      </c>
      <c r="Q29" s="45">
        <v>1.53</v>
      </c>
      <c r="R29" s="42">
        <v>7.2</v>
      </c>
      <c r="S29" s="42">
        <v>-5.7</v>
      </c>
    </row>
    <row r="30" spans="1:20" ht="12" customHeight="1" x14ac:dyDescent="0.2">
      <c r="A30" s="30" t="s">
        <v>53</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56</v>
      </c>
    </row>
    <row r="34" spans="1:1" ht="12" customHeight="1" x14ac:dyDescent="0.2">
      <c r="A34" s="29" t="s">
        <v>57</v>
      </c>
    </row>
    <row r="35" spans="1:1" ht="12" customHeight="1" x14ac:dyDescent="0.2">
      <c r="A35" s="29" t="s">
        <v>58</v>
      </c>
    </row>
    <row r="36" spans="1:1" ht="12" customHeight="1" x14ac:dyDescent="0.2">
      <c r="A36" s="29" t="s">
        <v>59</v>
      </c>
    </row>
    <row r="37" spans="1:1" ht="15" customHeight="1" x14ac:dyDescent="0.2">
      <c r="A37" s="25" t="s">
        <v>60</v>
      </c>
    </row>
    <row r="42" spans="1:1" ht="15" x14ac:dyDescent="0.2">
      <c r="A42" s="38"/>
    </row>
    <row r="43" spans="1:1" ht="15" x14ac:dyDescent="0.2">
      <c r="A43" s="38"/>
    </row>
    <row r="44" spans="1:1" ht="15" x14ac:dyDescent="0.2">
      <c r="A44" s="40"/>
    </row>
    <row r="45" spans="1:1" ht="15" x14ac:dyDescent="0.2">
      <c r="A45" s="40"/>
    </row>
  </sheetData>
  <mergeCells count="3">
    <mergeCell ref="M2:O2"/>
    <mergeCell ref="Q2:S2"/>
    <mergeCell ref="H3:K3"/>
  </mergeCells>
  <pageMargins left="0.25" right="0.25" top="0.75" bottom="0.75" header="0.3" footer="0.3"/>
  <pageSetup scale="95"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1857B-6D77-41BB-A588-442DE1D8A8A0}">
  <sheetPr codeName="Sheet90"/>
  <dimension ref="A1:T46"/>
  <sheetViews>
    <sheetView showGridLines="0" zoomScale="115" zoomScaleNormal="115" workbookViewId="0"/>
  </sheetViews>
  <sheetFormatPr defaultColWidth="9.140625" defaultRowHeight="12" x14ac:dyDescent="0.2"/>
  <cols>
    <col min="1" max="1" width="21.5703125" customWidth="1"/>
    <col min="2" max="2" width="5.7109375" bestFit="1"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2.140625" customWidth="1"/>
    <col min="14" max="14" width="9.7109375" customWidth="1"/>
    <col min="15" max="15" width="10.285156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353</v>
      </c>
      <c r="B1" s="2"/>
    </row>
    <row r="2" spans="1:20" ht="25.15" customHeight="1" x14ac:dyDescent="0.25">
      <c r="A2" s="106"/>
      <c r="B2" s="6"/>
      <c r="C2" s="55" t="s">
        <v>354</v>
      </c>
      <c r="D2" s="10"/>
      <c r="E2" s="10"/>
      <c r="F2" s="10"/>
      <c r="G2" s="56"/>
      <c r="H2" s="10"/>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53" t="s">
        <v>355</v>
      </c>
      <c r="N3" s="5" t="s">
        <v>71</v>
      </c>
      <c r="O3" s="11"/>
      <c r="Q3" s="54" t="s">
        <v>356</v>
      </c>
      <c r="R3" s="5" t="s">
        <v>71</v>
      </c>
      <c r="S3" s="124"/>
    </row>
    <row r="4" spans="1:20" ht="13.5" customHeight="1" x14ac:dyDescent="0.2">
      <c r="A4" s="37" t="s">
        <v>11</v>
      </c>
      <c r="B4" s="5"/>
      <c r="C4" s="5" t="s">
        <v>12</v>
      </c>
      <c r="E4" s="5"/>
      <c r="F4" s="32"/>
      <c r="G4" s="2"/>
      <c r="H4" s="5"/>
      <c r="I4" s="6"/>
      <c r="J4" s="50" t="s">
        <v>113</v>
      </c>
      <c r="K4" s="50"/>
      <c r="M4" s="13">
        <v>2022</v>
      </c>
      <c r="N4" s="5" t="s">
        <v>65</v>
      </c>
      <c r="O4" s="5" t="s">
        <v>65</v>
      </c>
      <c r="P4" s="2"/>
      <c r="Q4" s="18">
        <f>M4</f>
        <v>2022</v>
      </c>
      <c r="R4" s="5" t="s">
        <v>65</v>
      </c>
      <c r="S4" s="5" t="s">
        <v>14</v>
      </c>
    </row>
    <row r="5" spans="1:20" ht="15" customHeight="1" x14ac:dyDescent="0.2">
      <c r="A5" s="3"/>
      <c r="B5" s="9" t="s">
        <v>15</v>
      </c>
      <c r="C5" s="22" t="s">
        <v>16</v>
      </c>
      <c r="D5" s="9"/>
      <c r="E5" s="9" t="s">
        <v>15</v>
      </c>
      <c r="F5" s="36" t="s">
        <v>16</v>
      </c>
      <c r="G5" s="9"/>
      <c r="H5" s="9" t="s">
        <v>15</v>
      </c>
      <c r="I5" s="22" t="s">
        <v>16</v>
      </c>
      <c r="J5" s="27">
        <v>2021</v>
      </c>
      <c r="K5" s="26">
        <v>2020</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357</v>
      </c>
      <c r="C8" s="46" t="s">
        <v>357</v>
      </c>
      <c r="D8" s="42"/>
      <c r="E8" s="42">
        <v>30.000000000000004</v>
      </c>
      <c r="F8" s="48">
        <v>6.3636363636363713</v>
      </c>
      <c r="G8" s="41"/>
      <c r="H8" s="42">
        <v>30.000000000000004</v>
      </c>
      <c r="I8" s="48">
        <v>6.3636363636363713</v>
      </c>
      <c r="J8" s="51">
        <v>24.514149335151725</v>
      </c>
      <c r="K8" s="51">
        <v>19.737704918032794</v>
      </c>
      <c r="M8" s="44">
        <v>194.54545454545456</v>
      </c>
      <c r="N8" s="42">
        <v>1.9416550751700568</v>
      </c>
      <c r="O8" s="42">
        <v>-27.252124645892351</v>
      </c>
      <c r="Q8" s="45">
        <v>3.06</v>
      </c>
      <c r="R8" s="42">
        <v>-4.6728971962616832</v>
      </c>
      <c r="S8" s="42">
        <v>-14.285714285714279</v>
      </c>
    </row>
    <row r="9" spans="1:20" x14ac:dyDescent="0.2">
      <c r="A9" t="s">
        <v>26</v>
      </c>
      <c r="B9" s="41">
        <v>-9.5238095238095237</v>
      </c>
      <c r="C9" s="46">
        <v>111.11111111111111</v>
      </c>
      <c r="D9" s="42"/>
      <c r="E9" s="42">
        <v>-4.4117647058823479</v>
      </c>
      <c r="F9" s="48">
        <v>10.169491525423723</v>
      </c>
      <c r="G9" s="41"/>
      <c r="H9" s="42">
        <v>-6.3636363636363598</v>
      </c>
      <c r="I9" s="48">
        <v>33.766233766233753</v>
      </c>
      <c r="J9" s="51">
        <v>26.454033771106932</v>
      </c>
      <c r="K9" s="51">
        <v>19.715808170515103</v>
      </c>
      <c r="M9" s="44">
        <v>52.833333333333343</v>
      </c>
      <c r="N9" s="42">
        <v>-4.5180722891566276</v>
      </c>
      <c r="O9" s="42">
        <v>-40.41353383458646</v>
      </c>
      <c r="Q9" s="45">
        <v>1.75</v>
      </c>
      <c r="R9" s="42">
        <v>-1.1299435028248594</v>
      </c>
      <c r="S9" s="42">
        <v>26.811594202898558</v>
      </c>
    </row>
    <row r="10" spans="1:20" x14ac:dyDescent="0.2">
      <c r="A10" t="s">
        <v>27</v>
      </c>
      <c r="B10" s="41">
        <v>-18.518518518518523</v>
      </c>
      <c r="C10" s="46">
        <v>-30.158730158730162</v>
      </c>
      <c r="D10" s="42"/>
      <c r="E10" s="42">
        <v>8.2802547770700627</v>
      </c>
      <c r="F10" s="48">
        <v>-11.917098445595853</v>
      </c>
      <c r="G10" s="41"/>
      <c r="H10" s="42">
        <v>-2.6415094339622636</v>
      </c>
      <c r="I10" s="48">
        <v>-19.122257053291534</v>
      </c>
      <c r="J10" s="51">
        <v>-2.0560747663551426</v>
      </c>
      <c r="K10" s="51">
        <v>1.9455252918287869</v>
      </c>
      <c r="M10" s="44">
        <v>88.358586956521734</v>
      </c>
      <c r="N10" s="42">
        <v>18.143449490670172</v>
      </c>
      <c r="O10" s="42">
        <v>62.537811065474756</v>
      </c>
      <c r="Q10" s="45">
        <v>1.64</v>
      </c>
      <c r="R10" s="42">
        <v>0</v>
      </c>
      <c r="S10" s="42">
        <v>24.242424242424221</v>
      </c>
    </row>
    <row r="11" spans="1:20" x14ac:dyDescent="0.2">
      <c r="A11" t="s">
        <v>28</v>
      </c>
      <c r="B11" s="41">
        <v>-7.2243346007604519</v>
      </c>
      <c r="C11" s="46">
        <v>27.083333333333325</v>
      </c>
      <c r="D11" s="42"/>
      <c r="E11" s="42">
        <v>-5.7692307692307709</v>
      </c>
      <c r="F11" s="48">
        <v>-20.967741935483875</v>
      </c>
      <c r="G11" s="41"/>
      <c r="H11" s="42">
        <v>-6.9841269841269815</v>
      </c>
      <c r="I11" s="48">
        <v>15.354330708661411</v>
      </c>
      <c r="J11" s="51">
        <v>45.077829196466126</v>
      </c>
      <c r="K11" s="51">
        <v>41.972004940304643</v>
      </c>
      <c r="M11" s="44">
        <v>26.572727272727274</v>
      </c>
      <c r="N11" s="42">
        <v>6.1998806218046987</v>
      </c>
      <c r="O11" s="42">
        <v>-5.7147465190043656</v>
      </c>
      <c r="Q11" s="45">
        <v>0.69</v>
      </c>
      <c r="R11" s="42">
        <v>-1.4285714285714346</v>
      </c>
      <c r="S11" s="42">
        <v>30.188679245283012</v>
      </c>
    </row>
    <row r="12" spans="1:20" x14ac:dyDescent="0.2">
      <c r="A12" t="s">
        <v>29</v>
      </c>
      <c r="B12" s="41">
        <v>-16.666666666666664</v>
      </c>
      <c r="C12" s="46">
        <v>-85.029940119760482</v>
      </c>
      <c r="D12" s="42"/>
      <c r="E12" s="42">
        <v>2.7522935779816571</v>
      </c>
      <c r="F12" s="48">
        <v>-3.4482758620689613</v>
      </c>
      <c r="G12" s="41"/>
      <c r="H12" s="42">
        <v>-1.4388489208633115</v>
      </c>
      <c r="I12" s="48">
        <v>-51.590106007067135</v>
      </c>
      <c r="J12" s="51">
        <v>-25.86617297011372</v>
      </c>
      <c r="K12" s="51">
        <v>-19.058619693907019</v>
      </c>
      <c r="M12" s="44">
        <v>37.032407407407412</v>
      </c>
      <c r="N12" s="42">
        <v>-9.7194887791279161</v>
      </c>
      <c r="O12" s="42">
        <v>3.1263677859083572E-2</v>
      </c>
      <c r="Q12" s="45">
        <v>1.34</v>
      </c>
      <c r="R12" s="42">
        <v>-11.258278145695355</v>
      </c>
      <c r="S12" s="42">
        <v>24.074074074074069</v>
      </c>
    </row>
    <row r="13" spans="1:20" x14ac:dyDescent="0.2">
      <c r="A13" t="s">
        <v>30</v>
      </c>
      <c r="B13" s="41">
        <v>-19.565217391304344</v>
      </c>
      <c r="C13" s="46">
        <v>-39.837398373983731</v>
      </c>
      <c r="D13" s="42"/>
      <c r="E13" s="42">
        <v>-9.6774193548387117</v>
      </c>
      <c r="F13" s="48">
        <v>-17.647058823529417</v>
      </c>
      <c r="G13" s="41"/>
      <c r="H13" s="42">
        <v>-17.073170731707322</v>
      </c>
      <c r="I13" s="48">
        <v>-35.031847133757964</v>
      </c>
      <c r="J13" s="51">
        <v>69.848661233993028</v>
      </c>
      <c r="K13" s="51">
        <v>61.931187569367374</v>
      </c>
      <c r="M13" s="44">
        <v>126.80799999999999</v>
      </c>
      <c r="N13" s="42">
        <v>13.484875604080893</v>
      </c>
      <c r="O13" s="42">
        <v>262.30857142857144</v>
      </c>
      <c r="Q13" s="45">
        <v>1.47</v>
      </c>
      <c r="R13" s="42">
        <v>3.5211267605633756</v>
      </c>
      <c r="S13" s="42">
        <v>8.0882352941176414</v>
      </c>
    </row>
    <row r="14" spans="1:20" x14ac:dyDescent="0.2">
      <c r="A14" t="s">
        <v>31</v>
      </c>
      <c r="B14" s="41">
        <v>-5.4545454545454568</v>
      </c>
      <c r="C14" s="46">
        <v>-1.2658227848101222</v>
      </c>
      <c r="D14" s="42"/>
      <c r="E14" s="42">
        <v>16.326530612244895</v>
      </c>
      <c r="F14" s="48">
        <v>9.6153846153846256</v>
      </c>
      <c r="G14" s="41"/>
      <c r="H14" s="42">
        <v>-2.6385224274406371</v>
      </c>
      <c r="I14" s="48">
        <v>0.27173913043478937</v>
      </c>
      <c r="J14" s="51">
        <v>-6.4071370640713665</v>
      </c>
      <c r="K14" s="51">
        <v>-1.386251424230911</v>
      </c>
      <c r="M14" s="44">
        <v>29.649659863945576</v>
      </c>
      <c r="N14" s="42">
        <v>0.39735099337747659</v>
      </c>
      <c r="O14" s="42">
        <v>-58.219399676472349</v>
      </c>
      <c r="Q14" s="45">
        <v>1.31</v>
      </c>
      <c r="R14" s="42">
        <v>22.429906542056077</v>
      </c>
      <c r="S14" s="49">
        <v>-12.080536912751672</v>
      </c>
    </row>
    <row r="15" spans="1:20" x14ac:dyDescent="0.2">
      <c r="A15" t="s">
        <v>33</v>
      </c>
      <c r="B15" s="41">
        <v>-12.5</v>
      </c>
      <c r="C15" s="46">
        <v>105.88235294117645</v>
      </c>
      <c r="D15" s="42"/>
      <c r="E15" s="42">
        <v>78.846153846153854</v>
      </c>
      <c r="F15" s="48">
        <v>4.4943820224719211</v>
      </c>
      <c r="G15" s="41"/>
      <c r="H15" s="42">
        <v>23.484848484848484</v>
      </c>
      <c r="I15" s="48">
        <v>32.520325203252028</v>
      </c>
      <c r="J15" s="51">
        <v>-10.639880952380953</v>
      </c>
      <c r="K15" s="51">
        <v>-9.7670924117205118</v>
      </c>
      <c r="M15" s="44">
        <v>42.738095238095241</v>
      </c>
      <c r="N15" s="42">
        <v>42.272126816380442</v>
      </c>
      <c r="O15" s="42">
        <v>-57.210965435041714</v>
      </c>
      <c r="Q15" s="45">
        <v>0.6</v>
      </c>
      <c r="R15" s="42">
        <v>15.384615384615374</v>
      </c>
      <c r="S15" s="42">
        <v>19.999999999999996</v>
      </c>
    </row>
    <row r="16" spans="1:20" x14ac:dyDescent="0.2">
      <c r="A16" t="s">
        <v>34</v>
      </c>
      <c r="B16" s="41">
        <v>-30.000000000000004</v>
      </c>
      <c r="C16" s="46">
        <v>16.666666666666675</v>
      </c>
      <c r="D16" s="42"/>
      <c r="E16" s="42">
        <v>3.0357142857142749</v>
      </c>
      <c r="F16" s="48">
        <v>0</v>
      </c>
      <c r="G16" s="41"/>
      <c r="H16" s="42">
        <v>2.4561403508772006</v>
      </c>
      <c r="I16" s="48">
        <v>0.17152658662091813</v>
      </c>
      <c r="J16" s="51">
        <v>7.1631118234496416</v>
      </c>
      <c r="K16" s="51">
        <v>10.768446540079001</v>
      </c>
      <c r="M16" s="44" t="s">
        <v>41</v>
      </c>
      <c r="N16" s="42" t="s">
        <v>357</v>
      </c>
      <c r="O16" s="42" t="s">
        <v>357</v>
      </c>
      <c r="Q16" s="45">
        <v>0.77</v>
      </c>
      <c r="R16" s="42">
        <v>16.666666666666675</v>
      </c>
      <c r="S16" s="42">
        <v>1.3157894736842035</v>
      </c>
    </row>
    <row r="17" spans="1:20" x14ac:dyDescent="0.2">
      <c r="A17" t="s">
        <v>35</v>
      </c>
      <c r="B17" s="41">
        <v>-17.12328767123288</v>
      </c>
      <c r="C17" s="46">
        <v>-18.243243243243246</v>
      </c>
      <c r="D17" s="42"/>
      <c r="E17" s="42">
        <v>13.888888888888884</v>
      </c>
      <c r="F17" s="48">
        <v>-26.785714285714292</v>
      </c>
      <c r="G17" s="41"/>
      <c r="H17" s="42">
        <v>-14.767932489451475</v>
      </c>
      <c r="I17" s="48">
        <v>-19.199999999999996</v>
      </c>
      <c r="J17" s="51">
        <v>-0.98913886733902334</v>
      </c>
      <c r="K17" s="51">
        <v>-2.3246914761312576</v>
      </c>
      <c r="M17" s="44">
        <v>22.92</v>
      </c>
      <c r="N17" s="42">
        <v>1.8485602559545011</v>
      </c>
      <c r="O17" s="42">
        <v>-0.21767522855897781</v>
      </c>
      <c r="Q17" s="45">
        <v>1.37</v>
      </c>
      <c r="R17" s="42">
        <v>7.8740157480315043</v>
      </c>
      <c r="S17" s="42">
        <v>19.130434782608717</v>
      </c>
    </row>
    <row r="18" spans="1:20" x14ac:dyDescent="0.2">
      <c r="A18" t="s">
        <v>36</v>
      </c>
      <c r="B18" s="41">
        <v>-27.312775330396477</v>
      </c>
      <c r="C18" s="46">
        <v>-25.675675675675681</v>
      </c>
      <c r="D18" s="42"/>
      <c r="E18" s="49" t="s">
        <v>357</v>
      </c>
      <c r="F18" s="52" t="s">
        <v>357</v>
      </c>
      <c r="G18" s="41"/>
      <c r="H18" s="42">
        <v>-27.312775330396477</v>
      </c>
      <c r="I18" s="48">
        <v>-25.675675675675681</v>
      </c>
      <c r="J18" s="51">
        <v>3.320300378576313</v>
      </c>
      <c r="K18" s="51">
        <v>2.7717760355577603</v>
      </c>
      <c r="M18" s="44">
        <v>69.180871212121204</v>
      </c>
      <c r="N18" s="42">
        <v>1.9791393298453919</v>
      </c>
      <c r="O18" s="42">
        <v>33.133237112199666</v>
      </c>
      <c r="Q18" s="45">
        <v>1.53</v>
      </c>
      <c r="R18" s="42">
        <v>2.6845637583892579</v>
      </c>
      <c r="S18" s="42">
        <v>20.472440944881896</v>
      </c>
    </row>
    <row r="19" spans="1:20" x14ac:dyDescent="0.2">
      <c r="A19" t="s">
        <v>37</v>
      </c>
      <c r="B19" s="41">
        <v>22.371967654986523</v>
      </c>
      <c r="C19" s="46">
        <v>-9.2907092907092874</v>
      </c>
      <c r="D19" s="42"/>
      <c r="E19" s="42">
        <v>30.666666666666664</v>
      </c>
      <c r="F19" s="48">
        <v>-15.517241379310342</v>
      </c>
      <c r="G19" s="41"/>
      <c r="H19" s="42">
        <v>23.76681614349776</v>
      </c>
      <c r="I19" s="48">
        <v>-10.46228710462287</v>
      </c>
      <c r="J19" s="51">
        <v>-8.3835897990642838</v>
      </c>
      <c r="K19" s="51">
        <v>-5.3900075404250565</v>
      </c>
      <c r="M19" s="44">
        <v>37.757378472222221</v>
      </c>
      <c r="N19" s="42">
        <v>3.6605855506965046</v>
      </c>
      <c r="O19" s="42">
        <v>83.915325698270024</v>
      </c>
      <c r="Q19" s="45">
        <v>0.84333333333333327</v>
      </c>
      <c r="R19" s="42">
        <v>0</v>
      </c>
      <c r="S19" s="42">
        <v>10.964912280701755</v>
      </c>
    </row>
    <row r="20" spans="1:20" x14ac:dyDescent="0.2">
      <c r="A20" t="s">
        <v>38</v>
      </c>
      <c r="B20" s="41">
        <v>8.4337349397590309</v>
      </c>
      <c r="C20" s="46">
        <v>45.161290322580648</v>
      </c>
      <c r="D20" s="42"/>
      <c r="E20" s="42">
        <v>14.072494669509595</v>
      </c>
      <c r="F20" s="48">
        <v>24.129930394431565</v>
      </c>
      <c r="G20" s="41"/>
      <c r="H20" s="42">
        <v>13.224637681159424</v>
      </c>
      <c r="I20" s="48">
        <v>26.774847870182562</v>
      </c>
      <c r="J20" s="51">
        <v>15.508947469694046</v>
      </c>
      <c r="K20" s="51">
        <v>8.5729788388497106</v>
      </c>
      <c r="M20" s="44">
        <v>65.535714285714292</v>
      </c>
      <c r="N20" s="42">
        <v>37.453183520599275</v>
      </c>
      <c r="O20" s="42">
        <v>-45.880089322079129</v>
      </c>
      <c r="Q20" s="45">
        <v>1.5</v>
      </c>
      <c r="R20" s="42">
        <v>19.999999999999996</v>
      </c>
      <c r="S20" s="42">
        <v>4.8951048951048959</v>
      </c>
    </row>
    <row r="21" spans="1:20" x14ac:dyDescent="0.2">
      <c r="A21" t="s">
        <v>131</v>
      </c>
      <c r="B21" s="41">
        <v>3.9175257731958846</v>
      </c>
      <c r="C21" s="46">
        <v>-6.6666666666666652</v>
      </c>
      <c r="D21" s="42"/>
      <c r="E21" s="49" t="s">
        <v>357</v>
      </c>
      <c r="F21" s="52" t="s">
        <v>357</v>
      </c>
      <c r="G21" s="41"/>
      <c r="H21" s="42">
        <v>3.9175257731958846</v>
      </c>
      <c r="I21" s="48">
        <v>-6.6666666666666652</v>
      </c>
      <c r="J21" s="51">
        <v>-12.960816137259446</v>
      </c>
      <c r="K21" s="51">
        <v>-6.5239043824701248</v>
      </c>
      <c r="M21" s="44" t="s">
        <v>41</v>
      </c>
      <c r="N21" s="49" t="s">
        <v>357</v>
      </c>
      <c r="O21" s="49" t="s">
        <v>357</v>
      </c>
      <c r="Q21" s="45" t="s">
        <v>140</v>
      </c>
      <c r="R21" s="49" t="s">
        <v>357</v>
      </c>
      <c r="S21" s="49" t="s">
        <v>357</v>
      </c>
    </row>
    <row r="22" spans="1:20" x14ac:dyDescent="0.2">
      <c r="A22" t="s">
        <v>132</v>
      </c>
      <c r="B22" s="41">
        <v>1.6759776536312776</v>
      </c>
      <c r="C22" s="46">
        <v>-7.8221722003376515</v>
      </c>
      <c r="D22" s="42"/>
      <c r="E22" s="42">
        <v>5.464480874316946</v>
      </c>
      <c r="F22" s="48">
        <v>-10.648148148148151</v>
      </c>
      <c r="G22" s="41"/>
      <c r="H22" s="42">
        <v>2.0624303232998908</v>
      </c>
      <c r="I22" s="48">
        <v>-8.1284495735072788</v>
      </c>
      <c r="J22" s="51">
        <v>-4.8772549748930638</v>
      </c>
      <c r="K22" s="51">
        <v>0.885130304001569</v>
      </c>
      <c r="M22" s="44">
        <v>27.048780487804876</v>
      </c>
      <c r="N22" s="42">
        <v>0.4756511891279569</v>
      </c>
      <c r="O22" s="42">
        <v>30.042213883677292</v>
      </c>
      <c r="Q22" s="45">
        <v>0.52400000000000002</v>
      </c>
      <c r="R22" s="42">
        <v>-3.3210332103321027</v>
      </c>
      <c r="S22" s="42">
        <v>0</v>
      </c>
    </row>
    <row r="23" spans="1:20" x14ac:dyDescent="0.2">
      <c r="A23" t="s">
        <v>47</v>
      </c>
      <c r="B23" s="41">
        <v>-13.793103448275868</v>
      </c>
      <c r="C23" s="46">
        <v>150</v>
      </c>
      <c r="D23" s="42"/>
      <c r="E23" s="42">
        <v>12.000000000000011</v>
      </c>
      <c r="F23" s="48">
        <v>3.7037037037036979</v>
      </c>
      <c r="G23" s="41"/>
      <c r="H23" s="42">
        <v>-1.851851851851849</v>
      </c>
      <c r="I23" s="48">
        <v>43.243243243243242</v>
      </c>
      <c r="J23" s="51">
        <v>60.165289256198349</v>
      </c>
      <c r="K23" s="51">
        <v>46.374622356495479</v>
      </c>
      <c r="M23" s="44">
        <v>57.074642857142848</v>
      </c>
      <c r="N23" s="42">
        <v>-1.2400941812391597</v>
      </c>
      <c r="O23" s="42">
        <v>9.2835650786414092</v>
      </c>
      <c r="Q23" s="45">
        <v>1</v>
      </c>
      <c r="R23" s="42">
        <v>40.845070422535223</v>
      </c>
      <c r="S23" s="42">
        <v>72.413793103448285</v>
      </c>
    </row>
    <row r="24" spans="1:20" x14ac:dyDescent="0.2">
      <c r="A24" t="s">
        <v>48</v>
      </c>
      <c r="B24" s="41">
        <v>-29.411764705882348</v>
      </c>
      <c r="C24" s="46">
        <v>-16.279069767441857</v>
      </c>
      <c r="D24" s="42"/>
      <c r="E24" s="42">
        <v>0</v>
      </c>
      <c r="F24" s="48">
        <v>7.6923076923076872</v>
      </c>
      <c r="G24" s="41"/>
      <c r="H24" s="42">
        <v>-23.076923076923073</v>
      </c>
      <c r="I24" s="48">
        <v>-10.71428571428571</v>
      </c>
      <c r="J24" s="51">
        <v>9.9671412924424949</v>
      </c>
      <c r="K24" s="51">
        <v>9.9671412924424949</v>
      </c>
      <c r="M24" s="44">
        <v>112.375</v>
      </c>
      <c r="N24" s="42">
        <v>6.7695961995249521</v>
      </c>
      <c r="O24" s="42">
        <v>31.049562682215772</v>
      </c>
      <c r="Q24" s="45">
        <v>3</v>
      </c>
      <c r="R24" s="42">
        <v>-21.465968586387429</v>
      </c>
      <c r="S24" s="42">
        <v>-22.680412371134018</v>
      </c>
    </row>
    <row r="25" spans="1:20" x14ac:dyDescent="0.2">
      <c r="A25" t="s">
        <v>49</v>
      </c>
      <c r="B25" s="41">
        <v>-12.5</v>
      </c>
      <c r="C25" s="46">
        <v>-26.315789473684216</v>
      </c>
      <c r="D25" s="42"/>
      <c r="E25" s="42">
        <v>30.038022813688215</v>
      </c>
      <c r="F25" s="48">
        <v>1.7857142857142794</v>
      </c>
      <c r="G25" s="41"/>
      <c r="H25" s="42">
        <v>25.423728813559322</v>
      </c>
      <c r="I25" s="48">
        <v>-1.0695187165775444</v>
      </c>
      <c r="J25" s="51">
        <v>-1.299183370452861</v>
      </c>
      <c r="K25" s="51">
        <v>-4.1456380677721727</v>
      </c>
      <c r="M25" s="44">
        <v>85.000000000000014</v>
      </c>
      <c r="N25" s="42">
        <v>38.910505836575894</v>
      </c>
      <c r="O25" s="42">
        <v>50.632911392405063</v>
      </c>
      <c r="Q25" s="45">
        <v>1.31</v>
      </c>
      <c r="R25" s="42">
        <v>6.5040650406504197</v>
      </c>
      <c r="S25" s="42">
        <v>14.91228070175441</v>
      </c>
    </row>
    <row r="26" spans="1:20" x14ac:dyDescent="0.2">
      <c r="A26" t="s">
        <v>50</v>
      </c>
      <c r="B26" s="41">
        <v>-23.308270676691734</v>
      </c>
      <c r="C26" s="46">
        <v>-33.766233766233768</v>
      </c>
      <c r="D26" s="42"/>
      <c r="E26" s="49">
        <v>0</v>
      </c>
      <c r="F26" s="52">
        <v>0</v>
      </c>
      <c r="G26" s="41"/>
      <c r="H26" s="42">
        <v>-25.362318840579711</v>
      </c>
      <c r="I26" s="48">
        <v>-33.548387096774192</v>
      </c>
      <c r="J26" s="51">
        <v>-14.295900178253119</v>
      </c>
      <c r="K26" s="51">
        <v>-29.397944199706316</v>
      </c>
      <c r="M26" s="44">
        <v>43.571428571428569</v>
      </c>
      <c r="N26" s="42">
        <v>0</v>
      </c>
      <c r="O26" s="42">
        <v>-3.937007874015741</v>
      </c>
      <c r="Q26" s="45">
        <v>1.05</v>
      </c>
      <c r="R26" s="42">
        <v>6.0606060606060552</v>
      </c>
      <c r="S26" s="42">
        <v>14.130434782608692</v>
      </c>
    </row>
    <row r="27" spans="1:20" x14ac:dyDescent="0.2">
      <c r="A27" t="s">
        <v>51</v>
      </c>
      <c r="B27" s="41">
        <v>-1.4705882352941124</v>
      </c>
      <c r="C27" s="46">
        <v>14.204545454545459</v>
      </c>
      <c r="D27" s="42"/>
      <c r="E27" s="42">
        <v>9.206349206349195</v>
      </c>
      <c r="F27" s="48">
        <v>-36.764705882352942</v>
      </c>
      <c r="G27" s="41"/>
      <c r="H27" s="42">
        <v>5.0096339113680166</v>
      </c>
      <c r="I27" s="48">
        <v>-24.305555555555557</v>
      </c>
      <c r="J27" s="51">
        <v>-2.9036355937329894</v>
      </c>
      <c r="K27" s="51">
        <v>91.470833830370978</v>
      </c>
      <c r="M27" s="44">
        <v>50.566666666666663</v>
      </c>
      <c r="N27" s="42">
        <v>17.142857142857149</v>
      </c>
      <c r="O27" s="42">
        <v>-51.284521515735392</v>
      </c>
      <c r="Q27" s="45">
        <v>1.4950000000000001</v>
      </c>
      <c r="R27" s="42">
        <v>-4.777070063694266</v>
      </c>
      <c r="S27" s="42">
        <v>-32.657657657657644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-2.0168361978253224</v>
      </c>
      <c r="C29" s="46">
        <v>-10.046691354049264</v>
      </c>
      <c r="D29" s="42"/>
      <c r="E29" s="42">
        <v>12.881097560975618</v>
      </c>
      <c r="F29" s="48">
        <v>-5.9085133418043227</v>
      </c>
      <c r="G29" s="41"/>
      <c r="H29" s="42">
        <v>2.6290516206482595</v>
      </c>
      <c r="I29" s="48">
        <v>-8.6547708088471005</v>
      </c>
      <c r="J29" s="51">
        <v>-3.0009575110159115</v>
      </c>
      <c r="K29" s="51">
        <v>3.3882318798519995</v>
      </c>
      <c r="M29" s="44">
        <v>31.665821758729127</v>
      </c>
      <c r="N29" s="42">
        <v>0.72845203892819566</v>
      </c>
      <c r="O29" s="42">
        <v>9.2264280372712939</v>
      </c>
      <c r="Q29" s="45">
        <v>1.5966539946192537</v>
      </c>
      <c r="R29" s="42">
        <v>2.804111933111364</v>
      </c>
      <c r="S29" s="42">
        <v>0.96030819401184964</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358</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7" right="0.7" top="0.75" bottom="0.75" header="0.3" footer="0.3"/>
  <pageSetup orientation="portrait"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AD667-232F-42C5-9A46-B96046AAAC2B}">
  <sheetPr codeName="Sheet91"/>
  <dimension ref="A1:T46"/>
  <sheetViews>
    <sheetView showGridLines="0" zoomScale="115" zoomScaleNormal="115" workbookViewId="0"/>
  </sheetViews>
  <sheetFormatPr defaultColWidth="9.140625" defaultRowHeight="12" x14ac:dyDescent="0.2"/>
  <cols>
    <col min="1" max="1" width="21.5703125" customWidth="1"/>
    <col min="2" max="2" width="5.7109375" bestFit="1"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2.140625" customWidth="1"/>
    <col min="14" max="14" width="9.7109375" customWidth="1"/>
    <col min="15" max="15" width="10.285156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359</v>
      </c>
      <c r="B1" s="2"/>
    </row>
    <row r="2" spans="1:20" ht="25.15" customHeight="1" x14ac:dyDescent="0.25">
      <c r="A2" s="106"/>
      <c r="B2" s="6"/>
      <c r="C2" s="55" t="s">
        <v>360</v>
      </c>
      <c r="D2" s="10"/>
      <c r="E2" s="10"/>
      <c r="F2" s="10"/>
      <c r="G2" s="56"/>
      <c r="H2" s="10"/>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53" t="s">
        <v>361</v>
      </c>
      <c r="N3" s="5" t="s">
        <v>71</v>
      </c>
      <c r="O3" s="11"/>
      <c r="Q3" s="54" t="s">
        <v>362</v>
      </c>
      <c r="R3" s="5" t="s">
        <v>71</v>
      </c>
      <c r="S3" s="124"/>
    </row>
    <row r="4" spans="1:20" ht="13.5" customHeight="1" x14ac:dyDescent="0.2">
      <c r="A4" s="37" t="s">
        <v>11</v>
      </c>
      <c r="B4" s="5"/>
      <c r="C4" s="5" t="s">
        <v>12</v>
      </c>
      <c r="E4" s="5"/>
      <c r="F4" s="32"/>
      <c r="G4" s="2"/>
      <c r="H4" s="5"/>
      <c r="I4" s="6"/>
      <c r="J4" s="50" t="s">
        <v>113</v>
      </c>
      <c r="K4" s="50"/>
      <c r="M4" s="13">
        <v>2022</v>
      </c>
      <c r="N4" s="5" t="s">
        <v>65</v>
      </c>
      <c r="O4" s="5" t="s">
        <v>65</v>
      </c>
      <c r="P4" s="2"/>
      <c r="Q4" s="18">
        <f>M4</f>
        <v>2022</v>
      </c>
      <c r="R4" s="5" t="s">
        <v>65</v>
      </c>
      <c r="S4" s="5" t="s">
        <v>14</v>
      </c>
    </row>
    <row r="5" spans="1:20" ht="15" customHeight="1" x14ac:dyDescent="0.2">
      <c r="A5" s="3"/>
      <c r="B5" s="9" t="s">
        <v>15</v>
      </c>
      <c r="C5" s="22" t="s">
        <v>16</v>
      </c>
      <c r="D5" s="9"/>
      <c r="E5" s="9" t="s">
        <v>15</v>
      </c>
      <c r="F5" s="36" t="s">
        <v>16</v>
      </c>
      <c r="G5" s="9"/>
      <c r="H5" s="9" t="s">
        <v>15</v>
      </c>
      <c r="I5" s="22" t="s">
        <v>16</v>
      </c>
      <c r="J5" s="27">
        <v>2021</v>
      </c>
      <c r="K5" s="26">
        <v>2020</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357</v>
      </c>
      <c r="C8" s="46" t="s">
        <v>357</v>
      </c>
      <c r="D8" s="42"/>
      <c r="E8" s="42">
        <v>-35.042735042735039</v>
      </c>
      <c r="F8" s="48">
        <v>13.432835820895516</v>
      </c>
      <c r="G8" s="41"/>
      <c r="H8" s="42">
        <v>-35.042735042735039</v>
      </c>
      <c r="I8" s="48">
        <v>13.432835820895516</v>
      </c>
      <c r="J8" s="51">
        <v>24.225258247250924</v>
      </c>
      <c r="K8" s="51">
        <v>19.105431309904162</v>
      </c>
      <c r="M8" s="44">
        <v>197.72727272727275</v>
      </c>
      <c r="N8" s="42">
        <v>1.6355140186915973</v>
      </c>
      <c r="O8" s="42">
        <v>-3.8036267138434332</v>
      </c>
      <c r="Q8" s="45">
        <v>3.47</v>
      </c>
      <c r="R8" s="42">
        <v>13.398692810457513</v>
      </c>
      <c r="S8" s="42">
        <v>-9.6354166666666625</v>
      </c>
    </row>
    <row r="9" spans="1:20" x14ac:dyDescent="0.2">
      <c r="A9" t="s">
        <v>26</v>
      </c>
      <c r="B9" s="41">
        <v>-26.315789473684216</v>
      </c>
      <c r="C9" s="46">
        <v>16.666666666666675</v>
      </c>
      <c r="D9" s="42"/>
      <c r="E9" s="42">
        <v>-13.846153846153841</v>
      </c>
      <c r="F9" s="48">
        <v>-12.5</v>
      </c>
      <c r="G9" s="41"/>
      <c r="H9" s="42">
        <v>-18.446601941747577</v>
      </c>
      <c r="I9" s="48">
        <v>-4.5454545454545414</v>
      </c>
      <c r="J9" s="51">
        <v>24.09012131715771</v>
      </c>
      <c r="K9" s="51">
        <v>17.473338802296958</v>
      </c>
      <c r="M9" s="44">
        <v>68.666666666666671</v>
      </c>
      <c r="N9" s="42">
        <v>29.96845425867507</v>
      </c>
      <c r="O9" s="42">
        <v>-22.556390977443609</v>
      </c>
      <c r="Q9" s="45">
        <v>1.85</v>
      </c>
      <c r="R9" s="42">
        <v>5.7142857142857162</v>
      </c>
      <c r="S9" s="42">
        <v>21.710526315789469</v>
      </c>
    </row>
    <row r="10" spans="1:20" x14ac:dyDescent="0.2">
      <c r="A10" t="s">
        <v>27</v>
      </c>
      <c r="B10" s="41">
        <v>3.0000000000000027</v>
      </c>
      <c r="C10" s="46">
        <v>-11.965811965811968</v>
      </c>
      <c r="D10" s="42"/>
      <c r="E10" s="42">
        <v>11.176470588235299</v>
      </c>
      <c r="F10" s="48">
        <v>-2.5773195876288679</v>
      </c>
      <c r="G10" s="41"/>
      <c r="H10" s="42">
        <v>8.1481481481481488</v>
      </c>
      <c r="I10" s="48">
        <v>-6.1093247588424386</v>
      </c>
      <c r="J10" s="51">
        <v>-1.9975339087546229</v>
      </c>
      <c r="K10" s="51">
        <v>0.93980187960376327</v>
      </c>
      <c r="M10" s="44">
        <v>92.447826086956525</v>
      </c>
      <c r="N10" s="42">
        <v>4.6280042170060653</v>
      </c>
      <c r="O10" s="42">
        <v>106.3321791676775</v>
      </c>
      <c r="Q10" s="45">
        <v>1.69</v>
      </c>
      <c r="R10" s="42">
        <v>3.0487804878048808</v>
      </c>
      <c r="S10" s="42">
        <v>-6.1111111111111116</v>
      </c>
    </row>
    <row r="11" spans="1:20" x14ac:dyDescent="0.2">
      <c r="A11" t="s">
        <v>28</v>
      </c>
      <c r="B11" s="41">
        <v>-3.515625</v>
      </c>
      <c r="C11" s="46">
        <v>30.000000000000004</v>
      </c>
      <c r="D11" s="42"/>
      <c r="E11" s="42">
        <v>4.081632653061229</v>
      </c>
      <c r="F11" s="48">
        <v>-3.7735849056603765</v>
      </c>
      <c r="G11" s="41"/>
      <c r="H11" s="42">
        <v>-2.2950819672131195</v>
      </c>
      <c r="I11" s="48">
        <v>22.633744855967073</v>
      </c>
      <c r="J11" s="51">
        <v>44.128825765153024</v>
      </c>
      <c r="K11" s="51">
        <v>41.053249804228663</v>
      </c>
      <c r="M11" s="44">
        <v>25.213636363636365</v>
      </c>
      <c r="N11" s="42">
        <v>-5.1146082791652443</v>
      </c>
      <c r="O11" s="42">
        <v>-10.271756713037849</v>
      </c>
      <c r="Q11" s="45">
        <v>0.62</v>
      </c>
      <c r="R11" s="42">
        <v>-10.144927536231874</v>
      </c>
      <c r="S11" s="42">
        <v>-1.5873015873015928</v>
      </c>
    </row>
    <row r="12" spans="1:20" x14ac:dyDescent="0.2">
      <c r="A12" t="s">
        <v>29</v>
      </c>
      <c r="B12" s="41">
        <v>100</v>
      </c>
      <c r="C12" s="46">
        <v>-71.428571428571431</v>
      </c>
      <c r="D12" s="42"/>
      <c r="E12" s="42">
        <v>8.0357142857142794</v>
      </c>
      <c r="F12" s="48">
        <v>12.037037037037045</v>
      </c>
      <c r="G12" s="41"/>
      <c r="H12" s="42">
        <v>24.817518248175176</v>
      </c>
      <c r="I12" s="48">
        <v>-39.575971731448767</v>
      </c>
      <c r="J12" s="51">
        <v>-26.766806205368134</v>
      </c>
      <c r="K12" s="51">
        <v>-20.417447150120417</v>
      </c>
      <c r="M12" s="44">
        <v>40.661458333333336</v>
      </c>
      <c r="N12" s="42">
        <v>9.7996624578072122</v>
      </c>
      <c r="O12" s="42">
        <v>9.8339898705684057</v>
      </c>
      <c r="Q12" s="45">
        <v>1.32</v>
      </c>
      <c r="R12" s="42">
        <v>-1.4925373134328401</v>
      </c>
      <c r="S12" s="42">
        <v>0.76335877862594437</v>
      </c>
    </row>
    <row r="13" spans="1:20" x14ac:dyDescent="0.2">
      <c r="A13" t="s">
        <v>30</v>
      </c>
      <c r="B13" s="41">
        <v>18.07228915662651</v>
      </c>
      <c r="C13" s="46">
        <v>-16.239316239316238</v>
      </c>
      <c r="D13" s="42"/>
      <c r="E13" s="42">
        <v>-25</v>
      </c>
      <c r="F13" s="48">
        <v>-16.000000000000004</v>
      </c>
      <c r="G13" s="41"/>
      <c r="H13" s="42">
        <v>7.2072072072072002</v>
      </c>
      <c r="I13" s="48">
        <v>-16.197183098591552</v>
      </c>
      <c r="J13" s="51">
        <v>58.641358641358643</v>
      </c>
      <c r="K13" s="51">
        <v>59.118236472945895</v>
      </c>
      <c r="M13" s="44">
        <v>119.05999999999999</v>
      </c>
      <c r="N13" s="42">
        <v>-6.1100246041259298</v>
      </c>
      <c r="O13" s="42">
        <v>217.91722296395193</v>
      </c>
      <c r="Q13" s="45">
        <v>1.31</v>
      </c>
      <c r="R13" s="42">
        <v>-10.884353741496589</v>
      </c>
      <c r="S13" s="42">
        <v>10.084033613445387</v>
      </c>
    </row>
    <row r="14" spans="1:20" x14ac:dyDescent="0.2">
      <c r="A14" t="s">
        <v>31</v>
      </c>
      <c r="B14" s="41">
        <v>-10.26392961876833</v>
      </c>
      <c r="C14" s="46">
        <v>2.6845637583892579</v>
      </c>
      <c r="D14" s="42"/>
      <c r="E14" s="42">
        <v>1.7543859649122862</v>
      </c>
      <c r="F14" s="48">
        <v>-15.94202898550725</v>
      </c>
      <c r="G14" s="41"/>
      <c r="H14" s="42">
        <v>-8.5427135678392006</v>
      </c>
      <c r="I14" s="48">
        <v>-0.81743869209809361</v>
      </c>
      <c r="J14" s="51">
        <v>-5.949057920446621</v>
      </c>
      <c r="K14" s="51">
        <v>-1.6420361247947435</v>
      </c>
      <c r="M14" s="44">
        <v>27.485544217687075</v>
      </c>
      <c r="N14" s="42">
        <v>-7.298956062865658</v>
      </c>
      <c r="O14" s="42">
        <v>-54.392425781690932</v>
      </c>
      <c r="Q14" s="45">
        <v>2.08</v>
      </c>
      <c r="R14" s="42">
        <v>-0.47846889952152249</v>
      </c>
      <c r="S14" s="49">
        <v>51.824817518248167</v>
      </c>
    </row>
    <row r="15" spans="1:20" x14ac:dyDescent="0.2">
      <c r="A15" t="s">
        <v>33</v>
      </c>
      <c r="B15" s="41">
        <v>21.42857142857142</v>
      </c>
      <c r="C15" s="46">
        <v>136.11111111111111</v>
      </c>
      <c r="D15" s="42"/>
      <c r="E15" s="42">
        <v>4.3010752688172005</v>
      </c>
      <c r="F15" s="48">
        <v>73.214285714285722</v>
      </c>
      <c r="G15" s="41"/>
      <c r="H15" s="42">
        <v>11.656441717791409</v>
      </c>
      <c r="I15" s="48">
        <v>97.826086956521735</v>
      </c>
      <c r="J15" s="51">
        <v>-3.7604456824512522</v>
      </c>
      <c r="K15" s="51">
        <v>-7.4346952444742094</v>
      </c>
      <c r="M15" s="44">
        <v>45.11904761904762</v>
      </c>
      <c r="N15" s="42">
        <v>5.5710306406685284</v>
      </c>
      <c r="O15" s="42">
        <v>-53.724053724053732</v>
      </c>
      <c r="Q15" s="45">
        <v>0.52</v>
      </c>
      <c r="R15" s="42">
        <v>-13.33333333333333</v>
      </c>
      <c r="S15" s="42" t="s">
        <v>357</v>
      </c>
    </row>
    <row r="16" spans="1:20" x14ac:dyDescent="0.2">
      <c r="A16" t="s">
        <v>34</v>
      </c>
      <c r="B16" s="41">
        <v>-50</v>
      </c>
      <c r="C16" s="46">
        <v>-19.999999999999996</v>
      </c>
      <c r="D16" s="42"/>
      <c r="E16" s="42">
        <v>-6.7590987868284209</v>
      </c>
      <c r="F16" s="48">
        <v>7.6000000000000068</v>
      </c>
      <c r="G16" s="41"/>
      <c r="H16" s="42">
        <v>-7.3504273504273465</v>
      </c>
      <c r="I16" s="48">
        <v>7.3267326732673332</v>
      </c>
      <c r="J16" s="51">
        <v>7.2199651770168405</v>
      </c>
      <c r="K16" s="51">
        <v>9.8074179743223855</v>
      </c>
      <c r="M16" s="44" t="s">
        <v>41</v>
      </c>
      <c r="N16" s="42" t="s">
        <v>357</v>
      </c>
      <c r="O16" s="42" t="s">
        <v>357</v>
      </c>
      <c r="Q16" s="45">
        <v>1.49</v>
      </c>
      <c r="R16" s="42">
        <v>4.929577464788748</v>
      </c>
      <c r="S16" s="42">
        <v>104.1095890410959</v>
      </c>
    </row>
    <row r="17" spans="1:20" x14ac:dyDescent="0.2">
      <c r="A17" t="s">
        <v>35</v>
      </c>
      <c r="B17" s="41">
        <v>-3.935185185185186</v>
      </c>
      <c r="C17" s="46">
        <v>12.466124661246614</v>
      </c>
      <c r="D17" s="42"/>
      <c r="E17" s="42">
        <v>7.3170731707317138</v>
      </c>
      <c r="F17" s="48">
        <v>2.3255813953488413</v>
      </c>
      <c r="G17" s="41"/>
      <c r="H17" s="42">
        <v>-2.9598308668076112</v>
      </c>
      <c r="I17" s="48">
        <v>11.407766990291268</v>
      </c>
      <c r="J17" s="51">
        <v>-0.39459922030997685</v>
      </c>
      <c r="K17" s="51">
        <v>-2.0523609163160317</v>
      </c>
      <c r="M17" s="44">
        <v>21</v>
      </c>
      <c r="N17" s="42">
        <v>-8.3769633507853491</v>
      </c>
      <c r="O17" s="42">
        <v>6.815869786368256</v>
      </c>
      <c r="Q17" s="45">
        <v>1.4</v>
      </c>
      <c r="R17" s="42">
        <v>2.1897810218977964</v>
      </c>
      <c r="S17" s="42">
        <v>21.739130434782616</v>
      </c>
    </row>
    <row r="18" spans="1:20" x14ac:dyDescent="0.2">
      <c r="A18" t="s">
        <v>36</v>
      </c>
      <c r="B18" s="41">
        <v>-9.738717339667458</v>
      </c>
      <c r="C18" s="46">
        <v>6.4425770308123242</v>
      </c>
      <c r="D18" s="42"/>
      <c r="E18" s="49" t="s">
        <v>357</v>
      </c>
      <c r="F18" s="52" t="s">
        <v>357</v>
      </c>
      <c r="G18" s="41"/>
      <c r="H18" s="42">
        <v>-9.738717339667458</v>
      </c>
      <c r="I18" s="48">
        <v>6.4425770308123242</v>
      </c>
      <c r="J18" s="51">
        <v>3.9215686274509887</v>
      </c>
      <c r="K18" s="51">
        <v>2.7427679750330114</v>
      </c>
      <c r="M18" s="44">
        <v>68.890625</v>
      </c>
      <c r="N18" s="42">
        <v>-0.41954691670658129</v>
      </c>
      <c r="O18" s="42">
        <v>33.677186759739939</v>
      </c>
      <c r="Q18" s="45">
        <v>1.29</v>
      </c>
      <c r="R18" s="42">
        <v>-15.686274509803921</v>
      </c>
      <c r="S18" s="42">
        <v>9.3220338983051043</v>
      </c>
    </row>
    <row r="19" spans="1:20" x14ac:dyDescent="0.2">
      <c r="A19" t="s">
        <v>37</v>
      </c>
      <c r="B19" s="41">
        <v>-3.4140969162995582</v>
      </c>
      <c r="C19" s="46">
        <v>-13.42546890424482</v>
      </c>
      <c r="D19" s="42"/>
      <c r="E19" s="42">
        <v>-55.102040816326522</v>
      </c>
      <c r="F19" s="48">
        <v>-46.012269938650306</v>
      </c>
      <c r="G19" s="41"/>
      <c r="H19" s="42">
        <v>-12.590579710144922</v>
      </c>
      <c r="I19" s="48">
        <v>-17.942176870748295</v>
      </c>
      <c r="J19" s="51">
        <v>-8.6662472475621311</v>
      </c>
      <c r="K19" s="51">
        <v>-5.4234527687296419</v>
      </c>
      <c r="M19" s="44">
        <v>39.715711805555557</v>
      </c>
      <c r="N19" s="42">
        <v>5.1866242111434424</v>
      </c>
      <c r="O19" s="42">
        <v>92.062164171943991</v>
      </c>
      <c r="Q19" s="45">
        <v>0.83000000000000007</v>
      </c>
      <c r="R19" s="42">
        <v>-1.5810276679841695</v>
      </c>
      <c r="S19" s="42">
        <v>22.660098522167505</v>
      </c>
    </row>
    <row r="20" spans="1:20" x14ac:dyDescent="0.2">
      <c r="A20" t="s">
        <v>38</v>
      </c>
      <c r="B20" s="41">
        <v>-45.555555555555557</v>
      </c>
      <c r="C20" s="46">
        <v>19.512195121951216</v>
      </c>
      <c r="D20" s="42"/>
      <c r="E20" s="42">
        <v>-10.65420560747663</v>
      </c>
      <c r="F20" s="48">
        <v>36.182336182336172</v>
      </c>
      <c r="G20" s="41"/>
      <c r="H20" s="42">
        <v>-15.680000000000005</v>
      </c>
      <c r="I20" s="48">
        <v>34.438775510204088</v>
      </c>
      <c r="J20" s="51">
        <v>16.872427983539097</v>
      </c>
      <c r="K20" s="51">
        <v>12.465564738292013</v>
      </c>
      <c r="M20" s="44">
        <v>52.440476190476183</v>
      </c>
      <c r="N20" s="42">
        <v>-19.98183469573117</v>
      </c>
      <c r="O20" s="42">
        <v>-48.278696223933878</v>
      </c>
      <c r="Q20" s="45">
        <v>1.59</v>
      </c>
      <c r="R20" s="42">
        <v>6.0000000000000053</v>
      </c>
      <c r="S20" s="42">
        <v>9.6551724137931227</v>
      </c>
    </row>
    <row r="21" spans="1:20" x14ac:dyDescent="0.2">
      <c r="A21" t="s">
        <v>131</v>
      </c>
      <c r="B21" s="41">
        <v>3.0753968253968145</v>
      </c>
      <c r="C21" s="46">
        <v>-7.6444444444444422</v>
      </c>
      <c r="D21" s="42"/>
      <c r="E21" s="49" t="s">
        <v>357</v>
      </c>
      <c r="F21" s="52" t="s">
        <v>357</v>
      </c>
      <c r="G21" s="41"/>
      <c r="H21" s="42">
        <v>3.0753968253968145</v>
      </c>
      <c r="I21" s="48">
        <v>-7.6444444444444422</v>
      </c>
      <c r="J21" s="51">
        <v>-12.788054003985739</v>
      </c>
      <c r="K21" s="51">
        <v>-6.3364784613993308</v>
      </c>
      <c r="M21" s="44" t="s">
        <v>41</v>
      </c>
      <c r="N21" s="49" t="s">
        <v>357</v>
      </c>
      <c r="O21" s="49" t="s">
        <v>357</v>
      </c>
      <c r="Q21" s="45" t="s">
        <v>140</v>
      </c>
      <c r="R21" s="49" t="s">
        <v>357</v>
      </c>
      <c r="S21" s="49" t="s">
        <v>357</v>
      </c>
    </row>
    <row r="22" spans="1:20" x14ac:dyDescent="0.2">
      <c r="A22" t="s">
        <v>132</v>
      </c>
      <c r="B22" s="41">
        <v>-1.0378510378510342</v>
      </c>
      <c r="C22" s="46">
        <v>-5.038078500292908</v>
      </c>
      <c r="D22" s="42"/>
      <c r="E22" s="42">
        <v>-12.95336787564767</v>
      </c>
      <c r="F22" s="48">
        <v>-17.647058823529417</v>
      </c>
      <c r="G22" s="41"/>
      <c r="H22" s="42">
        <v>-2.2938285090114641</v>
      </c>
      <c r="I22" s="48">
        <v>-6.3840920983778133</v>
      </c>
      <c r="J22" s="51">
        <v>-4.9455808052705326</v>
      </c>
      <c r="K22" s="51">
        <v>1.0075447600577103</v>
      </c>
      <c r="M22" s="44">
        <v>27.518750000000001</v>
      </c>
      <c r="N22" s="42">
        <v>1.7374887285843243</v>
      </c>
      <c r="O22" s="42">
        <v>32.700421940928258</v>
      </c>
      <c r="Q22" s="45">
        <v>0.53200000000000003</v>
      </c>
      <c r="R22" s="42">
        <v>1.5267175572519109</v>
      </c>
      <c r="S22" s="42">
        <v>6.8273092369477872</v>
      </c>
    </row>
    <row r="23" spans="1:20" x14ac:dyDescent="0.2">
      <c r="A23" t="s">
        <v>47</v>
      </c>
      <c r="B23" s="41">
        <v>-12</v>
      </c>
      <c r="C23" s="46">
        <v>144.44444444444446</v>
      </c>
      <c r="D23" s="42"/>
      <c r="E23" s="42">
        <v>-21.428571428571431</v>
      </c>
      <c r="F23" s="48">
        <v>4.7619047619047672</v>
      </c>
      <c r="G23" s="41"/>
      <c r="H23" s="42">
        <v>-16.981132075471695</v>
      </c>
      <c r="I23" s="48">
        <v>46.666666666666657</v>
      </c>
      <c r="J23" s="51">
        <v>59.370078740157474</v>
      </c>
      <c r="K23" s="51">
        <v>44.365192582025671</v>
      </c>
      <c r="M23" s="44">
        <v>57.939523809523806</v>
      </c>
      <c r="N23" s="42">
        <v>1.5153506164650832</v>
      </c>
      <c r="O23" s="42">
        <v>18.998508520990743</v>
      </c>
      <c r="Q23" s="45">
        <v>0.9</v>
      </c>
      <c r="R23" s="42">
        <v>-9.9999999999999982</v>
      </c>
      <c r="S23" s="42">
        <v>50</v>
      </c>
    </row>
    <row r="24" spans="1:20" x14ac:dyDescent="0.2">
      <c r="A24" t="s">
        <v>48</v>
      </c>
      <c r="B24" s="41">
        <v>-2.0408163265306145</v>
      </c>
      <c r="C24" s="46">
        <v>19.999999999999996</v>
      </c>
      <c r="D24" s="42"/>
      <c r="E24" s="42">
        <v>0</v>
      </c>
      <c r="F24" s="48">
        <v>16.666666666666675</v>
      </c>
      <c r="G24" s="41"/>
      <c r="H24" s="42">
        <v>-1.5873015873015928</v>
      </c>
      <c r="I24" s="48">
        <v>19.23076923076923</v>
      </c>
      <c r="J24" s="51">
        <v>11.478800413650458</v>
      </c>
      <c r="K24" s="51">
        <v>11.248710010319908</v>
      </c>
      <c r="M24" s="44">
        <v>115.74999999999999</v>
      </c>
      <c r="N24" s="42">
        <v>3.0033370411568283</v>
      </c>
      <c r="O24" s="42">
        <v>42.461538461538439</v>
      </c>
      <c r="Q24" s="45">
        <v>4.16</v>
      </c>
      <c r="R24" s="42">
        <v>38.666666666666671</v>
      </c>
      <c r="S24" s="42">
        <v>10.638297872340431</v>
      </c>
    </row>
    <row r="25" spans="1:20" x14ac:dyDescent="0.2">
      <c r="A25" t="s">
        <v>49</v>
      </c>
      <c r="B25" s="41">
        <v>-17.857142857142861</v>
      </c>
      <c r="C25" s="46">
        <v>-25.806451612903224</v>
      </c>
      <c r="D25" s="42"/>
      <c r="E25" s="42">
        <v>-2.6315789473684181</v>
      </c>
      <c r="F25" s="48">
        <v>-6.4606741573033695</v>
      </c>
      <c r="G25" s="41"/>
      <c r="H25" s="42">
        <v>-3.7837837837837784</v>
      </c>
      <c r="I25" s="48">
        <v>-8.0103359173126609</v>
      </c>
      <c r="J25" s="51">
        <v>-1.7656222953089884</v>
      </c>
      <c r="K25" s="51">
        <v>-3.9600609240142193</v>
      </c>
      <c r="M25" s="44">
        <v>94.523809523809533</v>
      </c>
      <c r="N25" s="42">
        <v>11.204481792717068</v>
      </c>
      <c r="O25" s="42">
        <v>54.474708171206231</v>
      </c>
      <c r="Q25" s="45">
        <v>1.45</v>
      </c>
      <c r="R25" s="42">
        <v>10.687022900763354</v>
      </c>
      <c r="S25" s="42">
        <v>11.538461538461542</v>
      </c>
    </row>
    <row r="26" spans="1:20" x14ac:dyDescent="0.2">
      <c r="A26" t="s">
        <v>50</v>
      </c>
      <c r="B26" s="41">
        <v>-3.007518796992481</v>
      </c>
      <c r="C26" s="46">
        <v>-18.354430379746834</v>
      </c>
      <c r="D26" s="42"/>
      <c r="E26" s="49">
        <v>0</v>
      </c>
      <c r="F26" s="52" t="s">
        <v>357</v>
      </c>
      <c r="G26" s="41"/>
      <c r="H26" s="42">
        <v>-2.9850746268656692</v>
      </c>
      <c r="I26" s="48">
        <v>-17.721518987341767</v>
      </c>
      <c r="J26" s="51">
        <v>-13.398582517718527</v>
      </c>
      <c r="K26" s="51">
        <v>-27.738665164742326</v>
      </c>
      <c r="M26" s="44">
        <v>43.571428571428569</v>
      </c>
      <c r="N26" s="42">
        <v>0</v>
      </c>
      <c r="O26" s="42">
        <v>-4.3137254901960853</v>
      </c>
      <c r="Q26" s="45">
        <v>1.02</v>
      </c>
      <c r="R26" s="42">
        <v>-2.8571428571428581</v>
      </c>
      <c r="S26" s="42">
        <v>7.3684210526315796</v>
      </c>
    </row>
    <row r="27" spans="1:20" x14ac:dyDescent="0.2">
      <c r="A27" t="s">
        <v>51</v>
      </c>
      <c r="B27" s="41">
        <v>-25</v>
      </c>
      <c r="C27" s="46">
        <v>30.76923076923077</v>
      </c>
      <c r="D27" s="42"/>
      <c r="E27" s="42">
        <v>-8.4302325581395383</v>
      </c>
      <c r="F27" s="48">
        <v>-23.543689320388349</v>
      </c>
      <c r="G27" s="41"/>
      <c r="H27" s="42">
        <v>-14.598540145985407</v>
      </c>
      <c r="I27" s="48">
        <v>-11.531190926275992</v>
      </c>
      <c r="J27" s="51">
        <v>-3.0832356389214555</v>
      </c>
      <c r="K27" s="51">
        <v>15.107212475633535</v>
      </c>
      <c r="M27" s="44">
        <v>53.233333333333327</v>
      </c>
      <c r="N27" s="42">
        <v>5.2735662491760094</v>
      </c>
      <c r="O27" s="42">
        <v>-28.51387645478961</v>
      </c>
      <c r="Q27" s="45">
        <v>1.6949999999999998</v>
      </c>
      <c r="R27" s="42">
        <v>13.377926421404673</v>
      </c>
      <c r="S27" s="42">
        <v>12.999999999999989</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-3.0732456889192461</v>
      </c>
      <c r="C29" s="46">
        <v>-4.2502951593860638</v>
      </c>
      <c r="D29" s="42"/>
      <c r="E29" s="42">
        <v>-9.8582039162727888</v>
      </c>
      <c r="F29" s="48">
        <v>-1.0378057820607856</v>
      </c>
      <c r="G29" s="41"/>
      <c r="H29" s="42">
        <v>-5.3520807347771875</v>
      </c>
      <c r="I29" s="48">
        <v>-3.2456242030833415</v>
      </c>
      <c r="J29" s="51">
        <v>-2.881810400545004</v>
      </c>
      <c r="K29" s="51">
        <v>0.79086673555592846</v>
      </c>
      <c r="M29" s="44">
        <v>31.307897603613938</v>
      </c>
      <c r="N29" s="42">
        <v>-1.2178624837203667</v>
      </c>
      <c r="O29" s="42">
        <v>24.216068539788171</v>
      </c>
      <c r="Q29" s="45">
        <v>1.6630226428657005</v>
      </c>
      <c r="R29" s="42">
        <v>-0.30272673461744226</v>
      </c>
      <c r="S29" s="42">
        <v>13.08638389744825</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358</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7" right="0.7" top="0.75" bottom="0.75" header="0.3" footer="0.3"/>
  <pageSetup orientation="portrait"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29FBD-7303-4B25-92DC-D3800A0D2C3A}">
  <sheetPr codeName="Sheet92">
    <tabColor rgb="FFFF0000"/>
  </sheetPr>
  <dimension ref="A1:T46"/>
  <sheetViews>
    <sheetView showGridLines="0" zoomScale="115" zoomScaleNormal="115" workbookViewId="0"/>
  </sheetViews>
  <sheetFormatPr defaultColWidth="9.140625" defaultRowHeight="12" x14ac:dyDescent="0.2"/>
  <cols>
    <col min="1" max="1" width="21.5703125" customWidth="1"/>
    <col min="2" max="2" width="5.7109375" bestFit="1"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2.140625" customWidth="1"/>
    <col min="14" max="14" width="9.7109375" customWidth="1"/>
    <col min="15" max="15" width="10.285156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363</v>
      </c>
      <c r="B1" s="2"/>
    </row>
    <row r="2" spans="1:20" ht="25.15" customHeight="1" x14ac:dyDescent="0.25">
      <c r="A2" s="105"/>
      <c r="B2" s="6"/>
      <c r="C2" s="55" t="str">
        <f>"          Market volume, week of "&amp;M3</f>
        <v xml:space="preserve">          Market volume, week of 1/23 – 1/29</v>
      </c>
      <c r="D2" s="10"/>
      <c r="E2" s="10"/>
      <c r="F2" s="10"/>
      <c r="G2" s="56"/>
      <c r="H2" s="10"/>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53" t="s">
        <v>364</v>
      </c>
      <c r="N3" s="5" t="s">
        <v>71</v>
      </c>
      <c r="O3" s="11"/>
      <c r="Q3" s="54" t="s">
        <v>365</v>
      </c>
      <c r="R3" s="5" t="s">
        <v>71</v>
      </c>
      <c r="S3" s="124"/>
    </row>
    <row r="4" spans="1:20" ht="13.5" customHeight="1" x14ac:dyDescent="0.2">
      <c r="A4" s="37" t="s">
        <v>11</v>
      </c>
      <c r="B4" s="5"/>
      <c r="C4" s="5" t="s">
        <v>12</v>
      </c>
      <c r="E4" s="5"/>
      <c r="F4" s="32"/>
      <c r="G4" s="2"/>
      <c r="H4" s="5"/>
      <c r="I4" s="6"/>
      <c r="J4" s="50" t="s">
        <v>113</v>
      </c>
      <c r="K4" s="50"/>
      <c r="M4" s="13">
        <v>2022</v>
      </c>
      <c r="N4" s="5" t="s">
        <v>65</v>
      </c>
      <c r="O4" s="5" t="s">
        <v>65</v>
      </c>
      <c r="P4" s="2"/>
      <c r="Q4" s="18">
        <f>M4</f>
        <v>2022</v>
      </c>
      <c r="R4" s="5" t="s">
        <v>65</v>
      </c>
      <c r="S4" s="5" t="s">
        <v>14</v>
      </c>
    </row>
    <row r="5" spans="1:20" ht="15" customHeight="1" x14ac:dyDescent="0.2">
      <c r="A5" s="3"/>
      <c r="B5" s="9" t="s">
        <v>15</v>
      </c>
      <c r="C5" s="22" t="s">
        <v>16</v>
      </c>
      <c r="D5" s="9"/>
      <c r="E5" s="9" t="s">
        <v>15</v>
      </c>
      <c r="F5" s="36" t="s">
        <v>16</v>
      </c>
      <c r="G5" s="9"/>
      <c r="H5" s="9" t="s">
        <v>15</v>
      </c>
      <c r="I5" s="22" t="s">
        <v>16</v>
      </c>
      <c r="J5" s="27">
        <v>2021</v>
      </c>
      <c r="K5" s="26">
        <v>2020</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357</v>
      </c>
      <c r="C8" s="46" t="s">
        <v>357</v>
      </c>
      <c r="D8" s="42"/>
      <c r="E8" s="42">
        <v>38.157894736842103</v>
      </c>
      <c r="F8" s="48">
        <v>-19.23076923076923</v>
      </c>
      <c r="G8" s="41"/>
      <c r="H8" s="42">
        <v>38.157894736842103</v>
      </c>
      <c r="I8" s="48">
        <v>-19.23076923076923</v>
      </c>
      <c r="J8" s="51">
        <v>22.460063897763582</v>
      </c>
      <c r="K8" s="51">
        <v>17.217125382262989</v>
      </c>
      <c r="M8" s="44">
        <v>191.02272727272725</v>
      </c>
      <c r="N8" s="42">
        <v>-3.3908045977011692</v>
      </c>
      <c r="O8" s="42">
        <v>9.2346570397111805</v>
      </c>
      <c r="Q8" s="45">
        <v>3.06</v>
      </c>
      <c r="R8" s="42">
        <v>-11.815561959654186</v>
      </c>
      <c r="S8" s="42">
        <v>-18.181818181818187</v>
      </c>
    </row>
    <row r="9" spans="1:20" x14ac:dyDescent="0.2">
      <c r="A9" t="s">
        <v>26</v>
      </c>
      <c r="B9" s="41">
        <v>7.1428571428571397</v>
      </c>
      <c r="C9" s="46">
        <v>-18.918918918918916</v>
      </c>
      <c r="D9" s="42"/>
      <c r="E9" s="42">
        <v>23.214285714285722</v>
      </c>
      <c r="F9" s="48">
        <v>-5.4794520547945202</v>
      </c>
      <c r="G9" s="41"/>
      <c r="H9" s="42">
        <v>17.857142857142861</v>
      </c>
      <c r="I9" s="48">
        <v>-9.9999999999999982</v>
      </c>
      <c r="J9" s="51">
        <v>21.219319081551859</v>
      </c>
      <c r="K9" s="51">
        <v>16.425855513307972</v>
      </c>
      <c r="M9" s="44">
        <v>107.00000000000001</v>
      </c>
      <c r="N9" s="42">
        <v>55.825242718446624</v>
      </c>
      <c r="O9" s="42">
        <v>72.58064516129032</v>
      </c>
      <c r="Q9" s="45">
        <v>1.7</v>
      </c>
      <c r="R9" s="42">
        <v>-8.1081081081081141</v>
      </c>
      <c r="S9" s="42">
        <v>3.0303030303030276</v>
      </c>
    </row>
    <row r="10" spans="1:20" x14ac:dyDescent="0.2">
      <c r="A10" t="s">
        <v>27</v>
      </c>
      <c r="B10" s="41">
        <v>4.8543689320388328</v>
      </c>
      <c r="C10" s="46">
        <v>-2.7027027027026973</v>
      </c>
      <c r="D10" s="42"/>
      <c r="E10" s="42">
        <v>19.047619047619047</v>
      </c>
      <c r="F10" s="48">
        <v>-0.88105726872246271</v>
      </c>
      <c r="G10" s="41"/>
      <c r="H10" s="42">
        <v>14.04109589041096</v>
      </c>
      <c r="I10" s="48">
        <v>-1.4792899408283988</v>
      </c>
      <c r="J10" s="51">
        <v>-2.1857923497267784</v>
      </c>
      <c r="K10" s="51">
        <v>1.512287334593565</v>
      </c>
      <c r="M10" s="44">
        <v>75.254347826086956</v>
      </c>
      <c r="N10" s="42">
        <v>-18.598034143817898</v>
      </c>
      <c r="O10" s="42">
        <v>92.261035579982646</v>
      </c>
      <c r="Q10" s="45">
        <v>1.55</v>
      </c>
      <c r="R10" s="42">
        <v>-8.2840236686390512</v>
      </c>
      <c r="S10" s="42">
        <v>7.6388888888889062</v>
      </c>
    </row>
    <row r="11" spans="1:20" x14ac:dyDescent="0.2">
      <c r="A11" t="s">
        <v>28</v>
      </c>
      <c r="B11" s="41">
        <v>-19.615384615384613</v>
      </c>
      <c r="C11" s="46">
        <v>-4.5662100456620998</v>
      </c>
      <c r="D11" s="42"/>
      <c r="E11" s="42">
        <v>9.8039215686274606</v>
      </c>
      <c r="F11" s="48">
        <v>-1.7543859649122862</v>
      </c>
      <c r="G11" s="41"/>
      <c r="H11" s="42">
        <v>-14.790996784565912</v>
      </c>
      <c r="I11" s="48">
        <v>-3.9855072463768071</v>
      </c>
      <c r="J11" s="51">
        <v>41.922639362912406</v>
      </c>
      <c r="K11" s="51">
        <v>40.774873048711683</v>
      </c>
      <c r="M11" s="44">
        <v>23.206458333333334</v>
      </c>
      <c r="N11" s="42">
        <v>-7.960684454059253</v>
      </c>
      <c r="O11" s="42">
        <v>-19.587008452774725</v>
      </c>
      <c r="Q11" s="45">
        <v>0.61</v>
      </c>
      <c r="R11" s="42">
        <v>-1.6129032258064502</v>
      </c>
      <c r="S11" s="42">
        <v>-1.6129032258064502</v>
      </c>
    </row>
    <row r="12" spans="1:20" x14ac:dyDescent="0.2">
      <c r="A12" t="s">
        <v>29</v>
      </c>
      <c r="B12" s="41">
        <v>-60</v>
      </c>
      <c r="C12" s="46">
        <v>-88.505747126436788</v>
      </c>
      <c r="D12" s="42"/>
      <c r="E12" s="42">
        <v>19.008264462809919</v>
      </c>
      <c r="F12" s="48">
        <v>-5.8823529411764719</v>
      </c>
      <c r="G12" s="41"/>
      <c r="H12" s="42">
        <v>-4.0935672514619936</v>
      </c>
      <c r="I12" s="48">
        <v>-49.84709480122325</v>
      </c>
      <c r="J12" s="51">
        <v>-28.379302484613632</v>
      </c>
      <c r="K12" s="51">
        <v>-21.743462017434624</v>
      </c>
      <c r="M12" s="44">
        <v>41.736979166666671</v>
      </c>
      <c r="N12" s="42">
        <v>2.6450621237351202</v>
      </c>
      <c r="O12" s="42">
        <v>11.221374045801547</v>
      </c>
      <c r="Q12" s="45">
        <v>1.19</v>
      </c>
      <c r="R12" s="42">
        <v>-9.8484848484848619</v>
      </c>
      <c r="S12" s="42">
        <v>5.3097345132743445</v>
      </c>
    </row>
    <row r="13" spans="1:20" x14ac:dyDescent="0.2">
      <c r="A13" t="s">
        <v>30</v>
      </c>
      <c r="B13" s="41">
        <v>34.6938775510204</v>
      </c>
      <c r="C13" s="46">
        <v>28.155339805825253</v>
      </c>
      <c r="D13" s="42"/>
      <c r="E13" s="42">
        <v>52.380952380952372</v>
      </c>
      <c r="F13" s="48">
        <v>-13.513513513513509</v>
      </c>
      <c r="G13" s="41"/>
      <c r="H13" s="42">
        <v>37.815126050420169</v>
      </c>
      <c r="I13" s="48">
        <v>17.142857142857149</v>
      </c>
      <c r="J13" s="51">
        <v>52.709790209790206</v>
      </c>
      <c r="K13" s="51">
        <v>56.681614349775785</v>
      </c>
      <c r="M13" s="44">
        <v>63.002857142857138</v>
      </c>
      <c r="N13" s="42">
        <v>-47.083103357250842</v>
      </c>
      <c r="O13" s="42">
        <v>70.893825884784277</v>
      </c>
      <c r="Q13" s="45">
        <v>1.51</v>
      </c>
      <c r="R13" s="42">
        <v>15.267175572519086</v>
      </c>
      <c r="S13" s="42">
        <v>41.121495327102785</v>
      </c>
    </row>
    <row r="14" spans="1:20" x14ac:dyDescent="0.2">
      <c r="A14" t="s">
        <v>31</v>
      </c>
      <c r="B14" s="41">
        <v>-4.9019607843137303</v>
      </c>
      <c r="C14" s="46">
        <v>-5.8252427184465994</v>
      </c>
      <c r="D14" s="42"/>
      <c r="E14" s="42">
        <v>46.551724137931025</v>
      </c>
      <c r="F14" s="48">
        <v>-15.000000000000002</v>
      </c>
      <c r="G14" s="41"/>
      <c r="H14" s="42">
        <v>3.2967032967033072</v>
      </c>
      <c r="I14" s="48">
        <v>-8.0684596577017089</v>
      </c>
      <c r="J14" s="51">
        <v>-6.1478861377800236</v>
      </c>
      <c r="K14" s="51">
        <v>-1.9273079292440376</v>
      </c>
      <c r="M14" s="44">
        <v>26.269557823129247</v>
      </c>
      <c r="N14" s="42">
        <v>-4.4240942981777831</v>
      </c>
      <c r="O14" s="42">
        <v>-41.830951439492381</v>
      </c>
      <c r="Q14" s="45">
        <v>1.28</v>
      </c>
      <c r="R14" s="42">
        <v>-11.111111111111105</v>
      </c>
      <c r="S14" s="49">
        <v>-3.0303030303030276</v>
      </c>
    </row>
    <row r="15" spans="1:20" x14ac:dyDescent="0.2">
      <c r="A15" t="s">
        <v>33</v>
      </c>
      <c r="B15" s="41">
        <v>-25.882352941176467</v>
      </c>
      <c r="C15" s="46">
        <v>26</v>
      </c>
      <c r="D15" s="42"/>
      <c r="E15" s="42">
        <v>-21.649484536082475</v>
      </c>
      <c r="F15" s="48">
        <v>-29.629629629629626</v>
      </c>
      <c r="G15" s="41"/>
      <c r="H15" s="42">
        <v>-23.626373626373631</v>
      </c>
      <c r="I15" s="48">
        <v>-12.025316455696199</v>
      </c>
      <c r="J15" s="51">
        <v>-4.5768025078369856</v>
      </c>
      <c r="K15" s="51">
        <v>-6.7973055725658256</v>
      </c>
      <c r="M15" s="44">
        <v>54.642857142857146</v>
      </c>
      <c r="N15" s="42">
        <v>21.108179419525076</v>
      </c>
      <c r="O15" s="42">
        <v>-43.956043956043963</v>
      </c>
      <c r="Q15" s="45">
        <v>0.6</v>
      </c>
      <c r="R15" s="42">
        <v>15.384615384615374</v>
      </c>
      <c r="S15" s="42">
        <v>-15.492957746478876</v>
      </c>
    </row>
    <row r="16" spans="1:20" x14ac:dyDescent="0.2">
      <c r="A16" t="s">
        <v>34</v>
      </c>
      <c r="B16" s="41">
        <v>-60</v>
      </c>
      <c r="C16" s="46">
        <v>-33.333333333333336</v>
      </c>
      <c r="D16" s="42"/>
      <c r="E16" s="42">
        <v>25.092936802973973</v>
      </c>
      <c r="F16" s="48">
        <v>14.067796610169481</v>
      </c>
      <c r="G16" s="41"/>
      <c r="H16" s="42">
        <v>24.309392265193374</v>
      </c>
      <c r="I16" s="48">
        <v>13.827993254637438</v>
      </c>
      <c r="J16" s="51">
        <v>7.6455256298870511</v>
      </c>
      <c r="K16" s="51">
        <v>9.913506320691944</v>
      </c>
      <c r="M16" s="44" t="s">
        <v>41</v>
      </c>
      <c r="N16" s="42" t="s">
        <v>357</v>
      </c>
      <c r="O16" s="42" t="s">
        <v>357</v>
      </c>
      <c r="Q16" s="45">
        <v>0.69</v>
      </c>
      <c r="R16" s="42">
        <v>0</v>
      </c>
      <c r="S16" s="42">
        <v>-14.814814814814826</v>
      </c>
    </row>
    <row r="17" spans="1:20" x14ac:dyDescent="0.2">
      <c r="A17" t="s">
        <v>35</v>
      </c>
      <c r="B17" s="41">
        <v>-0.48192771084337727</v>
      </c>
      <c r="C17" s="46">
        <v>6.7183462532299787</v>
      </c>
      <c r="D17" s="42"/>
      <c r="E17" s="42">
        <v>15.909090909090917</v>
      </c>
      <c r="F17" s="48">
        <v>-10.526315789473683</v>
      </c>
      <c r="G17" s="41"/>
      <c r="H17" s="42">
        <v>1.089324618736387</v>
      </c>
      <c r="I17" s="48">
        <v>4.5045045045045029</v>
      </c>
      <c r="J17" s="51">
        <v>-0.49816099445970652</v>
      </c>
      <c r="K17" s="51">
        <v>-2.4599516224727336</v>
      </c>
      <c r="M17" s="44">
        <v>19.059999999999999</v>
      </c>
      <c r="N17" s="42">
        <v>-9.2380952380952444</v>
      </c>
      <c r="O17" s="42">
        <v>1.7618793379605036</v>
      </c>
      <c r="Q17" s="45">
        <v>1.45</v>
      </c>
      <c r="R17" s="42">
        <v>3.5714285714285809</v>
      </c>
      <c r="S17" s="42">
        <v>25</v>
      </c>
    </row>
    <row r="18" spans="1:20" x14ac:dyDescent="0.2">
      <c r="A18" t="s">
        <v>36</v>
      </c>
      <c r="B18" s="41">
        <v>6.8421052631578938</v>
      </c>
      <c r="C18" s="46">
        <v>3.30788804071247</v>
      </c>
      <c r="D18" s="42"/>
      <c r="E18" s="49" t="s">
        <v>357</v>
      </c>
      <c r="F18" s="52" t="s">
        <v>357</v>
      </c>
      <c r="G18" s="41"/>
      <c r="H18" s="42">
        <v>6.8421052631578938</v>
      </c>
      <c r="I18" s="48">
        <v>3.30788804071247</v>
      </c>
      <c r="J18" s="51">
        <v>3.4924399644233661</v>
      </c>
      <c r="K18" s="51">
        <v>1.9688029444411947</v>
      </c>
      <c r="M18" s="44">
        <v>63.919744318181813</v>
      </c>
      <c r="N18" s="42">
        <v>-7.2156126930452258</v>
      </c>
      <c r="O18" s="42">
        <v>38.401597567619831</v>
      </c>
      <c r="Q18" s="45">
        <v>1.41</v>
      </c>
      <c r="R18" s="42">
        <v>9.302325581395344</v>
      </c>
      <c r="S18" s="42">
        <v>-7.8431372549019667</v>
      </c>
    </row>
    <row r="19" spans="1:20" x14ac:dyDescent="0.2">
      <c r="A19" t="s">
        <v>37</v>
      </c>
      <c r="B19" s="41">
        <v>-1.0262257696693311</v>
      </c>
      <c r="C19" s="46">
        <v>-7.6595744680851059</v>
      </c>
      <c r="D19" s="42"/>
      <c r="E19" s="42">
        <v>51.136363636363647</v>
      </c>
      <c r="F19" s="48">
        <v>-26.111111111111107</v>
      </c>
      <c r="G19" s="41"/>
      <c r="H19" s="42">
        <v>3.730569948186524</v>
      </c>
      <c r="I19" s="48">
        <v>-10.624999999999996</v>
      </c>
      <c r="J19" s="51">
        <v>-8.7344028520499162</v>
      </c>
      <c r="K19" s="51">
        <v>1.3947435425920141</v>
      </c>
      <c r="M19" s="44">
        <v>42.844184027777779</v>
      </c>
      <c r="N19" s="42">
        <v>7.8771651822304722</v>
      </c>
      <c r="O19" s="42">
        <v>107.19121809633472</v>
      </c>
      <c r="Q19" s="45">
        <v>0.85666666666666658</v>
      </c>
      <c r="R19" s="42">
        <v>3.2128514056224855</v>
      </c>
      <c r="S19" s="42">
        <v>7.0833333333333304</v>
      </c>
    </row>
    <row r="20" spans="1:20" x14ac:dyDescent="0.2">
      <c r="A20" t="s">
        <v>38</v>
      </c>
      <c r="B20" s="41">
        <v>-18.367346938775508</v>
      </c>
      <c r="C20" s="46">
        <v>-16.666666666666664</v>
      </c>
      <c r="D20" s="42"/>
      <c r="E20" s="42">
        <v>3.7656903765690419</v>
      </c>
      <c r="F20" s="48">
        <v>-4.7984644913627639</v>
      </c>
      <c r="G20" s="41"/>
      <c r="H20" s="42">
        <v>1.7077798861480087</v>
      </c>
      <c r="I20" s="48">
        <v>-5.7996485061511454</v>
      </c>
      <c r="J20" s="51">
        <v>14.719246997728019</v>
      </c>
      <c r="K20" s="51">
        <v>12.851213282247764</v>
      </c>
      <c r="M20" s="44">
        <v>52.440476190476183</v>
      </c>
      <c r="N20" s="42">
        <v>0</v>
      </c>
      <c r="O20" s="42">
        <v>-9.2687950566426416</v>
      </c>
      <c r="Q20" s="45">
        <v>1.64</v>
      </c>
      <c r="R20" s="42">
        <v>3.1446540880503138</v>
      </c>
      <c r="S20" s="42">
        <v>9.3333333333333268</v>
      </c>
    </row>
    <row r="21" spans="1:20" x14ac:dyDescent="0.2">
      <c r="A21" t="s">
        <v>131</v>
      </c>
      <c r="B21" s="41">
        <v>-7.3147256977863284</v>
      </c>
      <c r="C21" s="46">
        <v>-28.719467061435978</v>
      </c>
      <c r="D21" s="42"/>
      <c r="E21" s="49" t="s">
        <v>357</v>
      </c>
      <c r="F21" s="52" t="s">
        <v>357</v>
      </c>
      <c r="G21" s="41"/>
      <c r="H21" s="42">
        <v>-7.3147256977863284</v>
      </c>
      <c r="I21" s="48">
        <v>-28.719467061435978</v>
      </c>
      <c r="J21" s="51">
        <v>-13.373177921410607</v>
      </c>
      <c r="K21" s="51">
        <v>-6.467719800274474</v>
      </c>
      <c r="M21" s="44" t="s">
        <v>41</v>
      </c>
      <c r="N21" s="49" t="s">
        <v>357</v>
      </c>
      <c r="O21" s="49" t="s">
        <v>357</v>
      </c>
      <c r="Q21" s="45" t="s">
        <v>140</v>
      </c>
      <c r="R21" s="49" t="s">
        <v>357</v>
      </c>
      <c r="S21" s="49" t="s">
        <v>357</v>
      </c>
    </row>
    <row r="22" spans="1:20" x14ac:dyDescent="0.2">
      <c r="A22" t="s">
        <v>132</v>
      </c>
      <c r="B22" s="41">
        <v>0.6108735491753281</v>
      </c>
      <c r="C22" s="46">
        <v>-3.0606238964096533</v>
      </c>
      <c r="D22" s="42"/>
      <c r="E22" s="42">
        <v>45.833333333333329</v>
      </c>
      <c r="F22" s="48">
        <v>-14.634146341463417</v>
      </c>
      <c r="G22" s="41"/>
      <c r="H22" s="42">
        <v>4.8199445983379441</v>
      </c>
      <c r="I22" s="48">
        <v>-4.733131923464251</v>
      </c>
      <c r="J22" s="51">
        <v>-4.6725784447476109</v>
      </c>
      <c r="K22" s="51">
        <v>1.2727025680510984</v>
      </c>
      <c r="M22" s="44">
        <v>26.944444444444443</v>
      </c>
      <c r="N22" s="42">
        <v>-2.0869609104903319</v>
      </c>
      <c r="O22" s="42">
        <v>29.85274431057563</v>
      </c>
      <c r="Q22" s="45">
        <v>0.54600000000000004</v>
      </c>
      <c r="R22" s="42">
        <v>2.631578947368407</v>
      </c>
      <c r="S22" s="42">
        <v>26.388888888888886</v>
      </c>
    </row>
    <row r="23" spans="1:20" x14ac:dyDescent="0.2">
      <c r="A23" t="s">
        <v>47</v>
      </c>
      <c r="B23" s="41">
        <v>0</v>
      </c>
      <c r="C23" s="46">
        <v>144.44444444444446</v>
      </c>
      <c r="D23" s="42"/>
      <c r="E23" s="42">
        <v>13.636363636363647</v>
      </c>
      <c r="F23" s="48">
        <v>0</v>
      </c>
      <c r="G23" s="41"/>
      <c r="H23" s="42">
        <v>6.8181818181818121</v>
      </c>
      <c r="I23" s="48">
        <v>38.235294117647058</v>
      </c>
      <c r="J23" s="51">
        <v>57.910447761194028</v>
      </c>
      <c r="K23" s="51">
        <v>49.646393210749636</v>
      </c>
      <c r="M23" s="44">
        <v>58.437380952380956</v>
      </c>
      <c r="N23" s="42">
        <v>0.85927033935220276</v>
      </c>
      <c r="O23" s="42">
        <v>30.798582429587796</v>
      </c>
      <c r="Q23" s="45">
        <v>0.82</v>
      </c>
      <c r="R23" s="42">
        <v>-8.8888888888889017</v>
      </c>
      <c r="S23" s="42">
        <v>38.983050847457633</v>
      </c>
    </row>
    <row r="24" spans="1:20" x14ac:dyDescent="0.2">
      <c r="A24" t="s">
        <v>48</v>
      </c>
      <c r="B24" s="41">
        <v>-6.25</v>
      </c>
      <c r="C24" s="46">
        <v>12.5</v>
      </c>
      <c r="D24" s="42"/>
      <c r="E24" s="42">
        <v>35.714285714285722</v>
      </c>
      <c r="F24" s="48">
        <v>26.666666666666661</v>
      </c>
      <c r="G24" s="41"/>
      <c r="H24" s="42">
        <v>3.2258064516129004</v>
      </c>
      <c r="I24" s="48">
        <v>16.36363636363636</v>
      </c>
      <c r="J24" s="51">
        <v>11.94906953966699</v>
      </c>
      <c r="K24" s="51">
        <v>12.058823529411766</v>
      </c>
      <c r="M24" s="44">
        <v>103.99999999999999</v>
      </c>
      <c r="N24" s="42">
        <v>-10.151187904967607</v>
      </c>
      <c r="O24" s="42">
        <v>36.393442622950815</v>
      </c>
      <c r="Q24" s="45">
        <v>4.5199999999999996</v>
      </c>
      <c r="R24" s="42">
        <v>8.6538461538461462</v>
      </c>
      <c r="S24" s="42">
        <v>15.897435897435885</v>
      </c>
    </row>
    <row r="25" spans="1:20" x14ac:dyDescent="0.2">
      <c r="A25" t="s">
        <v>49</v>
      </c>
      <c r="B25" s="41">
        <v>-17.391304347826086</v>
      </c>
      <c r="C25" s="46">
        <v>-52.5</v>
      </c>
      <c r="D25" s="42"/>
      <c r="E25" s="42">
        <v>7.5075075075075048</v>
      </c>
      <c r="F25" s="48">
        <v>-1.377410468319562</v>
      </c>
      <c r="G25" s="41"/>
      <c r="H25" s="42">
        <v>5.8988764044943798</v>
      </c>
      <c r="I25" s="48">
        <v>-6.4516129032258114</v>
      </c>
      <c r="J25" s="51">
        <v>-2.1032195437631462</v>
      </c>
      <c r="K25" s="51">
        <v>-3.5389765662362516</v>
      </c>
      <c r="M25" s="44">
        <v>92.142857142857153</v>
      </c>
      <c r="N25" s="42">
        <v>-2.5188916876574319</v>
      </c>
      <c r="O25" s="42">
        <v>78.341013824884826</v>
      </c>
      <c r="Q25" s="45">
        <v>1.34</v>
      </c>
      <c r="R25" s="42">
        <v>-7.5862068965517171</v>
      </c>
      <c r="S25" s="42">
        <v>26.415094339622634</v>
      </c>
    </row>
    <row r="26" spans="1:20" x14ac:dyDescent="0.2">
      <c r="A26" t="s">
        <v>50</v>
      </c>
      <c r="B26" s="41">
        <v>-2.7397260273972601</v>
      </c>
      <c r="C26" s="46">
        <v>-8.9743589743589762</v>
      </c>
      <c r="D26" s="42"/>
      <c r="E26" s="49">
        <v>200</v>
      </c>
      <c r="F26" s="52">
        <v>200</v>
      </c>
      <c r="G26" s="41"/>
      <c r="H26" s="42">
        <v>-1.3605442176870763</v>
      </c>
      <c r="I26" s="48">
        <v>-7.6433121019108263</v>
      </c>
      <c r="J26" s="51">
        <v>-12.532051282051281</v>
      </c>
      <c r="K26" s="51">
        <v>-26.580575733118106</v>
      </c>
      <c r="M26" s="44">
        <v>43.571428571428569</v>
      </c>
      <c r="N26" s="42">
        <v>0</v>
      </c>
      <c r="O26" s="42">
        <v>-4.4386422976501301</v>
      </c>
      <c r="Q26" s="45">
        <v>0.98</v>
      </c>
      <c r="R26" s="42">
        <v>-3.9215686274509887</v>
      </c>
      <c r="S26" s="42">
        <v>18.07228915662651</v>
      </c>
    </row>
    <row r="27" spans="1:20" x14ac:dyDescent="0.2">
      <c r="A27" t="s">
        <v>51</v>
      </c>
      <c r="B27" s="41">
        <v>-17.543859649122805</v>
      </c>
      <c r="C27" s="46">
        <v>-3.4246575342465779</v>
      </c>
      <c r="D27" s="42"/>
      <c r="E27" s="42">
        <v>11.428571428571432</v>
      </c>
      <c r="F27" s="48">
        <v>-33.142857142857139</v>
      </c>
      <c r="G27" s="41"/>
      <c r="H27" s="42">
        <v>1.2345679012345734</v>
      </c>
      <c r="I27" s="48">
        <v>-26.676602086438152</v>
      </c>
      <c r="J27" s="51">
        <v>-3.7949701139054937</v>
      </c>
      <c r="K27" s="51">
        <v>13.785514205682281</v>
      </c>
      <c r="M27" s="44">
        <v>53.166666666666664</v>
      </c>
      <c r="N27" s="42">
        <v>-0.12523481527864089</v>
      </c>
      <c r="O27" s="42">
        <v>-20.010030090270803</v>
      </c>
      <c r="Q27" s="45">
        <v>1.9249999999999998</v>
      </c>
      <c r="R27" s="42">
        <v>13.569321533923295</v>
      </c>
      <c r="S27" s="42">
        <v>-11.085450346420334</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-3.1522117729014254</v>
      </c>
      <c r="C29" s="46">
        <v>-10.522928399034592</v>
      </c>
      <c r="D29" s="42"/>
      <c r="E29" s="42">
        <v>17.827715355805253</v>
      </c>
      <c r="F29" s="48">
        <v>-8.7851551174253366</v>
      </c>
      <c r="G29" s="41"/>
      <c r="H29" s="42">
        <v>3.5068949120304227</v>
      </c>
      <c r="I29" s="48">
        <v>-9.9027317880794659</v>
      </c>
      <c r="J29" s="51">
        <v>-3.1496953799998284</v>
      </c>
      <c r="K29" s="51">
        <v>1.8094285852717551</v>
      </c>
      <c r="M29" s="44">
        <v>30.683820160101899</v>
      </c>
      <c r="N29" s="42">
        <v>-2.2282952121107535</v>
      </c>
      <c r="O29" s="42">
        <v>32.18596910000997</v>
      </c>
      <c r="Q29" s="45">
        <v>1.6400849890892386</v>
      </c>
      <c r="R29" s="42">
        <v>3.6243830914324038</v>
      </c>
      <c r="S29" s="42">
        <v>12.710798480327433</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358</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7" right="0.7" top="0.75" bottom="0.75" header="0.3" footer="0.3"/>
  <pageSetup orientation="portrait" horizontalDpi="300" verticalDpi="3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F7DDC-25B7-4C44-AD80-0D268B1B3126}">
  <sheetPr codeName="Sheet93">
    <tabColor rgb="FF00B050"/>
  </sheetPr>
  <dimension ref="A1:T46"/>
  <sheetViews>
    <sheetView showGridLines="0" zoomScale="115" zoomScaleNormal="115" workbookViewId="0"/>
  </sheetViews>
  <sheetFormatPr defaultColWidth="9.140625" defaultRowHeight="12" x14ac:dyDescent="0.2"/>
  <cols>
    <col min="1" max="1" width="24.28515625" customWidth="1"/>
    <col min="2" max="2" width="5.7109375" bestFit="1" customWidth="1"/>
    <col min="3" max="3" width="6.42578125" customWidth="1"/>
    <col min="4" max="4" width="3" customWidth="1"/>
    <col min="5" max="5" width="6.42578125" customWidth="1"/>
    <col min="6" max="6" width="7.140625" customWidth="1"/>
    <col min="7" max="7" width="2" customWidth="1"/>
    <col min="8" max="8" width="6.7109375" customWidth="1"/>
    <col min="9" max="10" width="7.7109375" customWidth="1"/>
    <col min="11" max="11" width="8.5703125" customWidth="1"/>
    <col min="12" max="12" width="3" customWidth="1"/>
    <col min="13" max="13" width="12.140625" customWidth="1"/>
    <col min="14" max="14" width="9.7109375" customWidth="1"/>
    <col min="15" max="15" width="10.28515625" customWidth="1"/>
    <col min="16" max="16" width="4.85546875" customWidth="1"/>
    <col min="17" max="17" width="10.5703125" customWidth="1"/>
    <col min="18" max="18" width="8.7109375" customWidth="1"/>
    <col min="19" max="19" width="7" customWidth="1"/>
    <col min="20" max="20" width="2.42578125" customWidth="1"/>
    <col min="21" max="21" width="2.28515625" customWidth="1"/>
  </cols>
  <sheetData>
    <row r="1" spans="1:20" ht="15" x14ac:dyDescent="0.25">
      <c r="A1" s="12" t="s">
        <v>0</v>
      </c>
      <c r="B1" s="2"/>
    </row>
    <row r="2" spans="1:20" ht="25.15" customHeight="1" x14ac:dyDescent="0.25">
      <c r="A2" s="12" t="s">
        <v>366</v>
      </c>
      <c r="B2" s="6"/>
      <c r="C2" s="55" t="str">
        <f>"          Market volume, week of "&amp;M3</f>
        <v xml:space="preserve">          Market volume, week of 1/30 – 2/5</v>
      </c>
      <c r="D2" s="10"/>
      <c r="E2" s="10"/>
      <c r="F2" s="10"/>
      <c r="G2" s="56"/>
      <c r="H2" s="10"/>
      <c r="I2" s="5"/>
      <c r="J2" s="5"/>
      <c r="K2" s="5"/>
      <c r="L2" s="5"/>
      <c r="M2" s="126" t="s">
        <v>3</v>
      </c>
      <c r="N2" s="126"/>
      <c r="O2" s="126"/>
      <c r="P2" s="5"/>
      <c r="Q2" s="126" t="s">
        <v>4</v>
      </c>
      <c r="R2" s="126"/>
      <c r="S2" s="126"/>
      <c r="T2" s="5"/>
    </row>
    <row r="3" spans="1:20" x14ac:dyDescent="0.2">
      <c r="B3" s="104" t="s">
        <v>5</v>
      </c>
      <c r="C3" s="104"/>
      <c r="D3" s="5"/>
      <c r="E3" s="10" t="s">
        <v>6</v>
      </c>
      <c r="F3" s="5"/>
      <c r="H3" s="127" t="s">
        <v>7</v>
      </c>
      <c r="I3" s="127"/>
      <c r="J3" s="128"/>
      <c r="K3" s="128"/>
      <c r="M3" s="53" t="s">
        <v>367</v>
      </c>
      <c r="N3" s="5" t="s">
        <v>71</v>
      </c>
      <c r="O3" s="11"/>
      <c r="Q3" s="54" t="s">
        <v>368</v>
      </c>
      <c r="R3" s="5" t="s">
        <v>71</v>
      </c>
      <c r="S3" s="124"/>
    </row>
    <row r="4" spans="1:20" ht="13.5" customHeight="1" x14ac:dyDescent="0.2">
      <c r="A4" s="37" t="s">
        <v>11</v>
      </c>
      <c r="B4" s="5"/>
      <c r="C4" s="5" t="s">
        <v>12</v>
      </c>
      <c r="E4" s="5"/>
      <c r="F4" s="32"/>
      <c r="G4" s="2"/>
      <c r="H4" s="5"/>
      <c r="I4" s="6"/>
      <c r="J4" s="50" t="s">
        <v>113</v>
      </c>
      <c r="K4" s="50"/>
      <c r="M4" s="13">
        <v>2022</v>
      </c>
      <c r="N4" s="5" t="s">
        <v>65</v>
      </c>
      <c r="O4" s="5" t="s">
        <v>65</v>
      </c>
      <c r="P4" s="2"/>
      <c r="Q4" s="18">
        <f>M4</f>
        <v>2022</v>
      </c>
      <c r="R4" s="5" t="s">
        <v>65</v>
      </c>
      <c r="S4" s="5" t="s">
        <v>14</v>
      </c>
    </row>
    <row r="5" spans="1:20" ht="15" customHeight="1" x14ac:dyDescent="0.2">
      <c r="A5" s="3"/>
      <c r="B5" s="9" t="s">
        <v>15</v>
      </c>
      <c r="C5" s="22" t="s">
        <v>16</v>
      </c>
      <c r="D5" s="9"/>
      <c r="E5" s="9" t="s">
        <v>15</v>
      </c>
      <c r="F5" s="36" t="s">
        <v>16</v>
      </c>
      <c r="G5" s="9"/>
      <c r="H5" s="9" t="s">
        <v>15</v>
      </c>
      <c r="I5" s="22" t="s">
        <v>16</v>
      </c>
      <c r="J5" s="27">
        <v>2021</v>
      </c>
      <c r="K5" s="26">
        <v>2020</v>
      </c>
      <c r="L5" s="3"/>
      <c r="M5" s="14" t="s">
        <v>18</v>
      </c>
      <c r="N5" s="4" t="s">
        <v>19</v>
      </c>
      <c r="O5" s="4" t="s">
        <v>20</v>
      </c>
      <c r="P5" s="8"/>
      <c r="Q5" s="19" t="s">
        <v>18</v>
      </c>
      <c r="R5" s="4" t="s">
        <v>19</v>
      </c>
      <c r="S5" s="4" t="s">
        <v>20</v>
      </c>
      <c r="T5" s="8"/>
    </row>
    <row r="6" spans="1:20" x14ac:dyDescent="0.2">
      <c r="B6" s="124"/>
      <c r="C6" s="31"/>
      <c r="D6" s="32"/>
      <c r="E6" s="33"/>
      <c r="F6" s="31"/>
      <c r="G6" s="33" t="s">
        <v>21</v>
      </c>
      <c r="H6" s="124"/>
      <c r="I6" s="34"/>
      <c r="J6" s="35"/>
      <c r="K6" s="35"/>
      <c r="M6" s="15" t="s">
        <v>22</v>
      </c>
      <c r="N6" s="33" t="s">
        <v>23</v>
      </c>
      <c r="O6" s="124"/>
      <c r="Q6" s="20" t="s">
        <v>24</v>
      </c>
      <c r="R6" s="33" t="s">
        <v>23</v>
      </c>
      <c r="S6" s="124"/>
    </row>
    <row r="7" spans="1:20" ht="0.6" customHeight="1" x14ac:dyDescent="0.2">
      <c r="B7" s="2"/>
      <c r="C7" s="24"/>
      <c r="F7" s="23"/>
      <c r="G7" s="2"/>
      <c r="I7" s="24"/>
      <c r="J7" s="50"/>
      <c r="K7" s="50"/>
      <c r="M7" s="16"/>
      <c r="Q7" s="21"/>
    </row>
    <row r="8" spans="1:20" ht="16.5" customHeight="1" x14ac:dyDescent="0.2">
      <c r="A8" t="s">
        <v>25</v>
      </c>
      <c r="B8" s="41" t="s">
        <v>357</v>
      </c>
      <c r="C8" s="46" t="s">
        <v>357</v>
      </c>
      <c r="D8" s="42"/>
      <c r="E8" s="42">
        <v>18.095238095238098</v>
      </c>
      <c r="F8" s="48">
        <v>-8.1481481481481488</v>
      </c>
      <c r="G8" s="41"/>
      <c r="H8" s="42">
        <v>18.095238095238098</v>
      </c>
      <c r="I8" s="48">
        <v>-8.1481481481481488</v>
      </c>
      <c r="J8" s="51">
        <v>21.194486983154668</v>
      </c>
      <c r="K8" s="51">
        <v>21.009174311926614</v>
      </c>
      <c r="M8" s="44">
        <v>181.47727272727272</v>
      </c>
      <c r="N8" s="42">
        <v>-4.9970255800118935</v>
      </c>
      <c r="O8" s="42">
        <v>33.578066914498137</v>
      </c>
      <c r="Q8" s="45">
        <v>2.71</v>
      </c>
      <c r="R8" s="42">
        <v>-11.43790849673203</v>
      </c>
      <c r="S8" s="42">
        <v>-12.01298701298702</v>
      </c>
    </row>
    <row r="9" spans="1:20" x14ac:dyDescent="0.2">
      <c r="A9" t="s">
        <v>26</v>
      </c>
      <c r="B9" s="41">
        <v>-50</v>
      </c>
      <c r="C9" s="46">
        <v>-46.428571428571431</v>
      </c>
      <c r="D9" s="42"/>
      <c r="E9" s="42">
        <v>-1.4285714285714235</v>
      </c>
      <c r="F9" s="48">
        <v>35.294117647058833</v>
      </c>
      <c r="G9" s="41"/>
      <c r="H9" s="42">
        <v>-16.000000000000004</v>
      </c>
      <c r="I9" s="48">
        <v>6.3291139240506222</v>
      </c>
      <c r="J9" s="51">
        <v>20.417287630402381</v>
      </c>
      <c r="K9" s="51">
        <v>22.889733840304171</v>
      </c>
      <c r="M9" s="44">
        <v>127.83333333333334</v>
      </c>
      <c r="N9" s="42">
        <v>19.470404984423674</v>
      </c>
      <c r="O9" s="42">
        <v>117.89772727272729</v>
      </c>
      <c r="Q9" s="45">
        <v>1.92</v>
      </c>
      <c r="R9" s="42">
        <v>12.941176470588234</v>
      </c>
      <c r="S9" s="42">
        <v>-2.0408163265306145</v>
      </c>
    </row>
    <row r="10" spans="1:20" x14ac:dyDescent="0.2">
      <c r="A10" t="s">
        <v>27</v>
      </c>
      <c r="B10" s="41">
        <v>9.174311926605494</v>
      </c>
      <c r="C10" s="46">
        <v>-7.7519379844961271</v>
      </c>
      <c r="D10" s="42"/>
      <c r="E10" s="42">
        <v>-19.111111111111111</v>
      </c>
      <c r="F10" s="48">
        <v>-6.6666666666666652</v>
      </c>
      <c r="G10" s="41"/>
      <c r="H10" s="42">
        <v>-9.880239520958078</v>
      </c>
      <c r="I10" s="48">
        <v>-7.0987654320987641</v>
      </c>
      <c r="J10" s="51">
        <v>-2.4597116200169689</v>
      </c>
      <c r="K10" s="51">
        <v>8.6956521739130377</v>
      </c>
      <c r="M10" s="44">
        <v>64.371304347826083</v>
      </c>
      <c r="N10" s="42">
        <v>-14.461680677123967</v>
      </c>
      <c r="O10" s="42">
        <v>96.607978752835706</v>
      </c>
      <c r="Q10" s="45">
        <v>2.2999999999999998</v>
      </c>
      <c r="R10" s="42">
        <v>48.38709677419353</v>
      </c>
      <c r="S10" s="42">
        <v>70.370370370370352</v>
      </c>
    </row>
    <row r="11" spans="1:20" x14ac:dyDescent="0.2">
      <c r="A11" t="s">
        <v>28</v>
      </c>
      <c r="B11" s="41">
        <v>1.990049751243772</v>
      </c>
      <c r="C11" s="46">
        <v>-6.3926940639269407</v>
      </c>
      <c r="D11" s="42"/>
      <c r="E11" s="42">
        <v>-12.5</v>
      </c>
      <c r="F11" s="48">
        <v>0</v>
      </c>
      <c r="G11" s="41"/>
      <c r="H11" s="42">
        <v>-1.1673151750972721</v>
      </c>
      <c r="I11" s="48">
        <v>-5.2238805970149294</v>
      </c>
      <c r="J11" s="51">
        <v>39.202597871188892</v>
      </c>
      <c r="K11" s="51">
        <v>45.119428249012607</v>
      </c>
      <c r="M11" s="44">
        <v>24.365833333333331</v>
      </c>
      <c r="N11" s="42">
        <v>4.9959152893860326</v>
      </c>
      <c r="O11" s="42">
        <v>-13.428886735572776</v>
      </c>
      <c r="Q11" s="45">
        <v>0.63</v>
      </c>
      <c r="R11" s="42">
        <v>3.2786885245901676</v>
      </c>
      <c r="S11" s="42">
        <v>3.2786885245901676</v>
      </c>
    </row>
    <row r="12" spans="1:20" x14ac:dyDescent="0.2">
      <c r="A12" t="s">
        <v>29</v>
      </c>
      <c r="B12" s="41">
        <v>-40</v>
      </c>
      <c r="C12" s="46">
        <v>-92.941176470588232</v>
      </c>
      <c r="D12" s="42"/>
      <c r="E12" s="42">
        <v>-6.944444444444442</v>
      </c>
      <c r="F12" s="48">
        <v>5.5118110236220375</v>
      </c>
      <c r="G12" s="41"/>
      <c r="H12" s="42">
        <v>-10.97560975609756</v>
      </c>
      <c r="I12" s="48">
        <v>-50.841750841750844</v>
      </c>
      <c r="J12" s="51">
        <v>-29.861259338313772</v>
      </c>
      <c r="K12" s="51">
        <v>-18.156911581569112</v>
      </c>
      <c r="M12" s="44">
        <v>42.892187499999999</v>
      </c>
      <c r="N12" s="42">
        <v>2.7678292880763511</v>
      </c>
      <c r="O12" s="42">
        <v>13.019346591800218</v>
      </c>
      <c r="Q12" s="45">
        <v>1.35</v>
      </c>
      <c r="R12" s="42">
        <v>13.445378151260524</v>
      </c>
      <c r="S12" s="42">
        <v>31.067961165048551</v>
      </c>
    </row>
    <row r="13" spans="1:20" x14ac:dyDescent="0.2">
      <c r="A13" t="s">
        <v>30</v>
      </c>
      <c r="B13" s="41">
        <v>-10.606060606060607</v>
      </c>
      <c r="C13" s="46">
        <v>6.3063063063063085</v>
      </c>
      <c r="D13" s="42"/>
      <c r="E13" s="42">
        <v>0</v>
      </c>
      <c r="F13" s="48">
        <v>-3.0303030303030276</v>
      </c>
      <c r="G13" s="41"/>
      <c r="H13" s="42">
        <v>-8.5365853658536555</v>
      </c>
      <c r="I13" s="48">
        <v>4.1666666666666741</v>
      </c>
      <c r="J13" s="51">
        <v>47.282608695652172</v>
      </c>
      <c r="K13" s="51">
        <v>70.134529147982065</v>
      </c>
      <c r="M13" s="44">
        <v>47.660000000000004</v>
      </c>
      <c r="N13" s="42">
        <v>-24.35263706861366</v>
      </c>
      <c r="O13" s="42">
        <v>1.1889596602972397</v>
      </c>
      <c r="Q13" s="45">
        <v>1.43</v>
      </c>
      <c r="R13" s="42">
        <v>-5.2980132450331174</v>
      </c>
      <c r="S13" s="42">
        <v>53.763440860215027</v>
      </c>
    </row>
    <row r="14" spans="1:20" x14ac:dyDescent="0.2">
      <c r="A14" t="s">
        <v>31</v>
      </c>
      <c r="B14" s="41">
        <v>0.34364261168384758</v>
      </c>
      <c r="C14" s="46">
        <v>-17.746478873239436</v>
      </c>
      <c r="D14" s="42"/>
      <c r="E14" s="42">
        <v>-32.941176470588239</v>
      </c>
      <c r="F14" s="48">
        <v>-18.571428571428573</v>
      </c>
      <c r="G14" s="41"/>
      <c r="H14" s="42">
        <v>-7.1808510638297847</v>
      </c>
      <c r="I14" s="48">
        <v>-17.882352941176471</v>
      </c>
      <c r="J14" s="51">
        <v>-6.5132541876727901</v>
      </c>
      <c r="K14" s="51">
        <v>1.1792660388981746</v>
      </c>
      <c r="M14" s="44">
        <v>26.251984126984127</v>
      </c>
      <c r="N14" s="42">
        <v>-6.6897571186552707E-2</v>
      </c>
      <c r="O14" s="42">
        <v>-20.606060606060606</v>
      </c>
      <c r="Q14" s="45">
        <v>1.39</v>
      </c>
      <c r="R14" s="42">
        <v>8.59375</v>
      </c>
      <c r="S14" s="49">
        <v>31.132075471698094</v>
      </c>
    </row>
    <row r="15" spans="1:20" x14ac:dyDescent="0.2">
      <c r="A15" t="s">
        <v>33</v>
      </c>
      <c r="B15" s="41">
        <v>-4.7619047619047672</v>
      </c>
      <c r="C15" s="46">
        <v>71.428571428571416</v>
      </c>
      <c r="D15" s="42"/>
      <c r="E15" s="42">
        <v>32.894736842105267</v>
      </c>
      <c r="F15" s="48">
        <v>-4.7169811320754711</v>
      </c>
      <c r="G15" s="41"/>
      <c r="H15" s="42">
        <v>15.827338129496393</v>
      </c>
      <c r="I15" s="48">
        <v>14.184397163120565</v>
      </c>
      <c r="J15" s="51">
        <v>-3.1663788140472104</v>
      </c>
      <c r="K15" s="51">
        <v>3.0006123698713916</v>
      </c>
      <c r="M15" s="44">
        <v>68.928571428571431</v>
      </c>
      <c r="N15" s="42">
        <v>26.143790849673199</v>
      </c>
      <c r="O15" s="42">
        <v>-27.534418022528172</v>
      </c>
      <c r="Q15" s="45">
        <v>0.52</v>
      </c>
      <c r="R15" s="42">
        <v>-13.33333333333333</v>
      </c>
      <c r="S15" s="42">
        <v>4.0000000000000036</v>
      </c>
    </row>
    <row r="16" spans="1:20" x14ac:dyDescent="0.2">
      <c r="A16" t="s">
        <v>34</v>
      </c>
      <c r="B16" s="41">
        <v>-33.333333333333336</v>
      </c>
      <c r="C16" s="46">
        <v>-50</v>
      </c>
      <c r="D16" s="42"/>
      <c r="E16" s="42">
        <v>-12.184249628528976</v>
      </c>
      <c r="F16" s="48">
        <v>16.110019646365426</v>
      </c>
      <c r="G16" s="41"/>
      <c r="H16" s="42">
        <v>-12.278106508875741</v>
      </c>
      <c r="I16" s="48">
        <v>15.594541910331383</v>
      </c>
      <c r="J16" s="51">
        <v>8.0855879024791744</v>
      </c>
      <c r="K16" s="51">
        <v>16.51142160124197</v>
      </c>
      <c r="M16" s="44" t="s">
        <v>41</v>
      </c>
      <c r="N16" s="42" t="s">
        <v>357</v>
      </c>
      <c r="O16" s="42" t="s">
        <v>357</v>
      </c>
      <c r="Q16" s="45">
        <v>0.67</v>
      </c>
      <c r="R16" s="42">
        <v>-2.8985507246376718</v>
      </c>
      <c r="S16" s="42">
        <v>-15.189873417721522</v>
      </c>
    </row>
    <row r="17" spans="1:20" x14ac:dyDescent="0.2">
      <c r="A17" t="s">
        <v>35</v>
      </c>
      <c r="B17" s="41">
        <v>-3.8277511961722466</v>
      </c>
      <c r="C17" s="46">
        <v>-1.4705882352941124</v>
      </c>
      <c r="D17" s="42"/>
      <c r="E17" s="42">
        <v>-7.8431372549019667</v>
      </c>
      <c r="F17" s="48">
        <v>6.8181818181818121</v>
      </c>
      <c r="G17" s="41"/>
      <c r="H17" s="42">
        <v>-4.2643923240938131</v>
      </c>
      <c r="I17" s="48">
        <v>-0.66371681415928752</v>
      </c>
      <c r="J17" s="51">
        <v>-0.48787160313696898</v>
      </c>
      <c r="K17" s="51">
        <v>-0.39249691935557829</v>
      </c>
      <c r="M17" s="44">
        <v>19.229999999999997</v>
      </c>
      <c r="N17" s="42">
        <v>0.89192025183628676</v>
      </c>
      <c r="O17" s="42">
        <v>18.265682656826556</v>
      </c>
      <c r="Q17" s="45">
        <v>1.17</v>
      </c>
      <c r="R17" s="42">
        <v>-19.310344827586214</v>
      </c>
      <c r="S17" s="42">
        <v>-7.1428571428571512</v>
      </c>
    </row>
    <row r="18" spans="1:20" x14ac:dyDescent="0.2">
      <c r="A18" t="s">
        <v>36</v>
      </c>
      <c r="B18" s="41">
        <v>2.9339853300733409</v>
      </c>
      <c r="C18" s="46">
        <v>15.02732240437159</v>
      </c>
      <c r="D18" s="42"/>
      <c r="E18" s="49" t="s">
        <v>357</v>
      </c>
      <c r="F18" s="52" t="s">
        <v>357</v>
      </c>
      <c r="G18" s="41"/>
      <c r="H18" s="42">
        <v>2.9339853300733409</v>
      </c>
      <c r="I18" s="48">
        <v>15.02732240437159</v>
      </c>
      <c r="J18" s="51">
        <v>3.7312133696976835</v>
      </c>
      <c r="K18" s="51">
        <v>4.4341882339195005</v>
      </c>
      <c r="M18" s="44">
        <v>56.19105113636364</v>
      </c>
      <c r="N18" s="42">
        <v>-12.091245458282863</v>
      </c>
      <c r="O18" s="42">
        <v>47.301689469540634</v>
      </c>
      <c r="Q18" s="45">
        <v>1.1599999999999999</v>
      </c>
      <c r="R18" s="42">
        <v>-17.730496453900713</v>
      </c>
      <c r="S18" s="42">
        <v>-25.641025641025649</v>
      </c>
    </row>
    <row r="19" spans="1:20" x14ac:dyDescent="0.2">
      <c r="A19" t="s">
        <v>37</v>
      </c>
      <c r="B19" s="41">
        <v>-9.7926267281105979</v>
      </c>
      <c r="C19" s="46">
        <v>-11.425339366515841</v>
      </c>
      <c r="D19" s="42"/>
      <c r="E19" s="42">
        <v>-36.842105263157897</v>
      </c>
      <c r="F19" s="48">
        <v>-53.846153846153847</v>
      </c>
      <c r="G19" s="41"/>
      <c r="H19" s="42">
        <v>-13.386613386613389</v>
      </c>
      <c r="I19" s="48">
        <v>-18.667917448405259</v>
      </c>
      <c r="J19" s="51">
        <v>-5.2957248473159746</v>
      </c>
      <c r="K19" s="51">
        <v>2.2632755255047599E-2</v>
      </c>
      <c r="M19" s="44">
        <v>47.381448412698418</v>
      </c>
      <c r="N19" s="42">
        <v>10.5901524043005</v>
      </c>
      <c r="O19" s="42">
        <v>128.19704245204139</v>
      </c>
      <c r="Q19" s="45">
        <v>0.69</v>
      </c>
      <c r="R19" s="42">
        <v>-19.455252918287936</v>
      </c>
      <c r="S19" s="42">
        <v>9.5238095238095113</v>
      </c>
    </row>
    <row r="20" spans="1:20" x14ac:dyDescent="0.2">
      <c r="A20" t="s">
        <v>38</v>
      </c>
      <c r="B20" s="41">
        <v>22.500000000000007</v>
      </c>
      <c r="C20" s="46">
        <v>2.0833333333333259</v>
      </c>
      <c r="D20" s="42"/>
      <c r="E20" s="42">
        <v>-9.6774193548387117</v>
      </c>
      <c r="F20" s="48">
        <v>-8.0082135523613989</v>
      </c>
      <c r="G20" s="41"/>
      <c r="H20" s="42">
        <v>-7.2761194029850706</v>
      </c>
      <c r="I20" s="48">
        <v>-7.1028037383177534</v>
      </c>
      <c r="J20" s="51">
        <v>12.949962658700521</v>
      </c>
      <c r="K20" s="51">
        <v>20.721583652618136</v>
      </c>
      <c r="M20" s="44">
        <v>52.440476190476183</v>
      </c>
      <c r="N20" s="42">
        <v>0</v>
      </c>
      <c r="O20" s="42">
        <v>-2.2204460492503131E-14</v>
      </c>
      <c r="Q20" s="45">
        <v>1.39</v>
      </c>
      <c r="R20" s="42">
        <v>-15.243902439024392</v>
      </c>
      <c r="S20" s="42">
        <v>-15.75757575757576</v>
      </c>
    </row>
    <row r="21" spans="1:20" x14ac:dyDescent="0.2">
      <c r="A21" t="s">
        <v>131</v>
      </c>
      <c r="B21" s="41">
        <v>7.3601570166830221</v>
      </c>
      <c r="C21" s="46">
        <v>-9.1362126245847168</v>
      </c>
      <c r="D21" s="42"/>
      <c r="E21" s="49" t="s">
        <v>357</v>
      </c>
      <c r="F21" s="52" t="s">
        <v>357</v>
      </c>
      <c r="G21" s="41"/>
      <c r="H21" s="42">
        <v>7.3601570166830221</v>
      </c>
      <c r="I21" s="48">
        <v>-9.1362126245847168</v>
      </c>
      <c r="J21" s="51">
        <v>-13.08504229852544</v>
      </c>
      <c r="K21" s="51">
        <v>-3.1010015475808062</v>
      </c>
      <c r="M21" s="44" t="s">
        <v>41</v>
      </c>
      <c r="N21" s="49" t="s">
        <v>357</v>
      </c>
      <c r="O21" s="49" t="s">
        <v>357</v>
      </c>
      <c r="Q21" s="45" t="s">
        <v>140</v>
      </c>
      <c r="R21" s="49" t="s">
        <v>357</v>
      </c>
      <c r="S21" s="49" t="s">
        <v>357</v>
      </c>
    </row>
    <row r="22" spans="1:20" x14ac:dyDescent="0.2">
      <c r="A22" t="s">
        <v>132</v>
      </c>
      <c r="B22" s="41">
        <v>-10.445103857566762</v>
      </c>
      <c r="C22" s="46">
        <v>-9.5865787896944337</v>
      </c>
      <c r="D22" s="42"/>
      <c r="E22" s="42">
        <v>-8.1632653061224474</v>
      </c>
      <c r="F22" s="48">
        <v>-13.127413127413124</v>
      </c>
      <c r="G22" s="41"/>
      <c r="H22" s="42">
        <v>-10.155440414507776</v>
      </c>
      <c r="I22" s="48">
        <v>-10.062240663900413</v>
      </c>
      <c r="J22" s="51">
        <v>-4.8058809075272375</v>
      </c>
      <c r="K22" s="51">
        <v>5.2787716835001497</v>
      </c>
      <c r="M22" s="44">
        <v>27.75</v>
      </c>
      <c r="N22" s="42">
        <v>2.9896907216494961</v>
      </c>
      <c r="O22" s="42">
        <v>33.9366515837104</v>
      </c>
      <c r="Q22" s="45">
        <v>0.54</v>
      </c>
      <c r="R22" s="42">
        <v>-1.098901098901095</v>
      </c>
      <c r="S22" s="42">
        <v>21.07623318385652</v>
      </c>
    </row>
    <row r="23" spans="1:20" x14ac:dyDescent="0.2">
      <c r="A23" t="s">
        <v>47</v>
      </c>
      <c r="B23" s="41">
        <v>-9.0909090909090935</v>
      </c>
      <c r="C23" s="46">
        <v>100</v>
      </c>
      <c r="D23" s="42"/>
      <c r="E23" s="42">
        <v>-16.000000000000004</v>
      </c>
      <c r="F23" s="48">
        <v>-12.5</v>
      </c>
      <c r="G23" s="41"/>
      <c r="H23" s="42">
        <v>-12.765957446808507</v>
      </c>
      <c r="I23" s="48">
        <v>20.588235294117641</v>
      </c>
      <c r="J23" s="51">
        <v>57.427258805513027</v>
      </c>
      <c r="K23" s="51">
        <v>45.403111739745405</v>
      </c>
      <c r="M23" s="44">
        <v>59.723095238095233</v>
      </c>
      <c r="N23" s="42">
        <v>2.2001572705011796</v>
      </c>
      <c r="O23" s="42">
        <v>13.600498174304398</v>
      </c>
      <c r="Q23" s="45">
        <v>0.69</v>
      </c>
      <c r="R23" s="42">
        <v>-15.853658536585369</v>
      </c>
      <c r="S23" s="42">
        <v>30.188679245283012</v>
      </c>
    </row>
    <row r="24" spans="1:20" x14ac:dyDescent="0.2">
      <c r="A24" t="s">
        <v>48</v>
      </c>
      <c r="B24" s="41">
        <v>-2.1739130434782594</v>
      </c>
      <c r="C24" s="46">
        <v>4.6511627906976827</v>
      </c>
      <c r="D24" s="42"/>
      <c r="E24" s="42">
        <v>-21.052631578947366</v>
      </c>
      <c r="F24" s="48">
        <v>7.1428571428571397</v>
      </c>
      <c r="G24" s="41"/>
      <c r="H24" s="42">
        <v>-7.6923076923076872</v>
      </c>
      <c r="I24" s="48">
        <v>5.2631578947368363</v>
      </c>
      <c r="J24" s="51">
        <v>11.296296296296294</v>
      </c>
      <c r="K24" s="51">
        <v>17.843137254901965</v>
      </c>
      <c r="M24" s="44">
        <v>93.499999999999986</v>
      </c>
      <c r="N24" s="42">
        <v>-10.096153846153843</v>
      </c>
      <c r="O24" s="42">
        <v>40.601503759398483</v>
      </c>
      <c r="Q24" s="45">
        <v>4.4400000000000004</v>
      </c>
      <c r="R24" s="42">
        <v>-1.7699115044247593</v>
      </c>
      <c r="S24" s="42">
        <v>9.3596059113300711</v>
      </c>
    </row>
    <row r="25" spans="1:20" x14ac:dyDescent="0.2">
      <c r="A25" t="s">
        <v>49</v>
      </c>
      <c r="B25" s="41">
        <v>-40</v>
      </c>
      <c r="C25" s="46">
        <v>-61.29032258064516</v>
      </c>
      <c r="D25" s="42"/>
      <c r="E25" s="42">
        <v>2.7932960893854775</v>
      </c>
      <c r="F25" s="48">
        <v>-2.6455026455026509</v>
      </c>
      <c r="G25" s="41"/>
      <c r="H25" s="42">
        <v>0.52910052910053462</v>
      </c>
      <c r="I25" s="48">
        <v>-7.0904645476772661</v>
      </c>
      <c r="J25" s="51">
        <v>-2.3820361098467635</v>
      </c>
      <c r="K25" s="51">
        <v>2.5665550773154688</v>
      </c>
      <c r="M25" s="44">
        <v>106.42857142857144</v>
      </c>
      <c r="N25" s="42">
        <v>15.503875968992254</v>
      </c>
      <c r="O25" s="42">
        <v>152.54237288135602</v>
      </c>
      <c r="Q25" s="45">
        <v>1.3</v>
      </c>
      <c r="R25" s="42">
        <v>-2.9850746268656692</v>
      </c>
      <c r="S25" s="42">
        <v>-37.198067632850226</v>
      </c>
    </row>
    <row r="26" spans="1:20" x14ac:dyDescent="0.2">
      <c r="A26" t="s">
        <v>50</v>
      </c>
      <c r="B26" s="41">
        <v>3.4965034965035002</v>
      </c>
      <c r="C26" s="46">
        <v>-6.9182389937106903</v>
      </c>
      <c r="D26" s="42"/>
      <c r="E26" s="49">
        <v>-66.666666666666671</v>
      </c>
      <c r="F26" s="52">
        <v>0</v>
      </c>
      <c r="G26" s="41"/>
      <c r="H26" s="42">
        <v>2.0547945205479534</v>
      </c>
      <c r="I26" s="48">
        <v>-6.8749999999999982</v>
      </c>
      <c r="J26" s="51">
        <v>-12.229338212869777</v>
      </c>
      <c r="K26" s="51">
        <v>-22.571966639763254</v>
      </c>
      <c r="M26" s="44">
        <v>43.541666666666664</v>
      </c>
      <c r="N26" s="42">
        <v>-6.83060109289646E-2</v>
      </c>
      <c r="O26" s="42">
        <v>-4.7526041666666741</v>
      </c>
      <c r="Q26" s="45">
        <v>0.96</v>
      </c>
      <c r="R26" s="42">
        <v>-2.0408163265306145</v>
      </c>
      <c r="S26" s="42">
        <v>5.4945054945054972</v>
      </c>
    </row>
    <row r="27" spans="1:20" x14ac:dyDescent="0.2">
      <c r="A27" t="s">
        <v>51</v>
      </c>
      <c r="B27" s="41">
        <v>0.69444444444444198</v>
      </c>
      <c r="C27" s="46">
        <v>-5.844155844155841</v>
      </c>
      <c r="D27" s="42"/>
      <c r="E27" s="42">
        <v>1.9943019943019946</v>
      </c>
      <c r="F27" s="48">
        <v>-35.379061371841161</v>
      </c>
      <c r="G27" s="41"/>
      <c r="H27" s="42">
        <v>1.6161616161616266</v>
      </c>
      <c r="I27" s="48">
        <v>-28.954802259887003</v>
      </c>
      <c r="J27" s="51">
        <v>-4.7345300721297274</v>
      </c>
      <c r="K27" s="51">
        <v>17.153528077897828</v>
      </c>
      <c r="M27" s="44">
        <v>54.566666666666663</v>
      </c>
      <c r="N27" s="42">
        <v>2.6332288401253789</v>
      </c>
      <c r="O27" s="42">
        <v>2.6976160602258492</v>
      </c>
      <c r="Q27" s="45">
        <v>1.7549999999999999</v>
      </c>
      <c r="R27" s="42">
        <v>-8.8311688311688226</v>
      </c>
      <c r="S27" s="42">
        <v>-3.8356164383561708</v>
      </c>
    </row>
    <row r="28" spans="1:20" ht="7.5" customHeight="1" x14ac:dyDescent="0.2">
      <c r="B28" s="41"/>
      <c r="C28" s="46"/>
      <c r="D28" s="42"/>
      <c r="E28" s="43"/>
      <c r="F28" s="47"/>
      <c r="G28" s="41"/>
      <c r="H28" s="42"/>
      <c r="I28" s="48"/>
      <c r="J28" s="50"/>
      <c r="K28" s="50"/>
      <c r="M28" s="44"/>
      <c r="N28" s="42"/>
      <c r="O28" s="42"/>
      <c r="Q28" s="45"/>
      <c r="R28" s="42"/>
      <c r="S28" s="42"/>
    </row>
    <row r="29" spans="1:20" x14ac:dyDescent="0.2">
      <c r="A29" t="s">
        <v>52</v>
      </c>
      <c r="B29" s="41">
        <v>-3.7435987992230246</v>
      </c>
      <c r="C29" s="46">
        <v>-9.5569935291189623</v>
      </c>
      <c r="D29" s="42"/>
      <c r="E29" s="42">
        <v>-7.6580870670479806</v>
      </c>
      <c r="F29" s="48">
        <v>-9.6954630205096315</v>
      </c>
      <c r="G29" s="41"/>
      <c r="H29" s="42">
        <v>-5.1418842224744576</v>
      </c>
      <c r="I29" s="48">
        <v>-9.6051919956733336</v>
      </c>
      <c r="J29" s="51">
        <v>-2.731512869313768</v>
      </c>
      <c r="K29" s="51">
        <v>4.9001686979425862</v>
      </c>
      <c r="M29" s="44">
        <v>29.769106405364461</v>
      </c>
      <c r="N29" s="42">
        <v>-2.0601118653197026</v>
      </c>
      <c r="O29" s="42">
        <v>35.87719955072992</v>
      </c>
      <c r="Q29" s="45">
        <v>1.506483786047625</v>
      </c>
      <c r="R29" s="42">
        <v>-7.8635490945269781</v>
      </c>
      <c r="S29" s="42">
        <v>4.7720477481931978</v>
      </c>
    </row>
    <row r="30" spans="1:20" ht="12" customHeight="1" x14ac:dyDescent="0.2">
      <c r="A30" s="30" t="s">
        <v>185</v>
      </c>
      <c r="B30" s="5"/>
      <c r="C30" s="5"/>
      <c r="D30" s="5"/>
      <c r="E30" s="5"/>
      <c r="F30" s="5"/>
      <c r="G30" s="5"/>
      <c r="H30" s="5"/>
      <c r="I30" s="5"/>
      <c r="J30" s="5"/>
      <c r="K30" s="5"/>
      <c r="L30" s="5"/>
      <c r="M30" s="5"/>
      <c r="N30" s="5"/>
      <c r="O30" s="5"/>
      <c r="P30" s="5"/>
      <c r="Q30" s="5"/>
      <c r="R30" s="5"/>
      <c r="S30" s="5"/>
      <c r="T30" s="5"/>
    </row>
    <row r="31" spans="1:20" ht="12" customHeight="1" x14ac:dyDescent="0.2">
      <c r="A31" s="25" t="s">
        <v>54</v>
      </c>
    </row>
    <row r="32" spans="1:20" ht="12" customHeight="1" x14ac:dyDescent="0.2">
      <c r="A32" s="25" t="s">
        <v>55</v>
      </c>
    </row>
    <row r="33" spans="1:1" ht="12" customHeight="1" x14ac:dyDescent="0.2">
      <c r="A33" s="57" t="s">
        <v>358</v>
      </c>
    </row>
    <row r="34" spans="1:1" ht="12" customHeight="1" x14ac:dyDescent="0.2">
      <c r="A34" s="29" t="s">
        <v>57</v>
      </c>
    </row>
    <row r="35" spans="1:1" ht="12" customHeight="1" x14ac:dyDescent="0.2">
      <c r="A35" s="29" t="s">
        <v>58</v>
      </c>
    </row>
    <row r="36" spans="1:1" ht="12" customHeight="1" x14ac:dyDescent="0.2">
      <c r="A36" s="29" t="s">
        <v>59</v>
      </c>
    </row>
    <row r="37" spans="1:1" ht="14.25" customHeight="1" x14ac:dyDescent="0.2">
      <c r="A37" s="25" t="s">
        <v>60</v>
      </c>
    </row>
    <row r="43" spans="1:1" ht="15" x14ac:dyDescent="0.2">
      <c r="A43" s="38"/>
    </row>
    <row r="44" spans="1:1" ht="15" x14ac:dyDescent="0.2">
      <c r="A44" s="38"/>
    </row>
    <row r="45" spans="1:1" ht="15" x14ac:dyDescent="0.2">
      <c r="A45" s="40"/>
    </row>
    <row r="46" spans="1:1" ht="15" x14ac:dyDescent="0.2">
      <c r="A46" s="40"/>
    </row>
  </sheetData>
  <mergeCells count="3">
    <mergeCell ref="M2:O2"/>
    <mergeCell ref="Q2:S2"/>
    <mergeCell ref="H3:K3"/>
  </mergeCells>
  <pageMargins left="0.7" right="0.7" top="0.75" bottom="0.75" header="0.3" footer="0.3"/>
  <pageSetup orientation="portrait" horizontalDpi="300" verticalDpi="3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C0B7D-4428-4189-BCD1-8254D3BA9B6A}">
  <sheetPr codeName="Sheet94"/>
  <dimension ref="A1:T36"/>
  <sheetViews>
    <sheetView showGridLines="0" zoomScale="115" zoomScaleNormal="115" workbookViewId="0"/>
  </sheetViews>
  <sheetFormatPr defaultColWidth="9.140625" defaultRowHeight="12" x14ac:dyDescent="0.2"/>
  <cols>
    <col min="1" max="1" width="37.42578125" customWidth="1"/>
    <col min="2" max="2" width="6.42578125" customWidth="1"/>
    <col min="3" max="3" width="7" customWidth="1"/>
    <col min="4" max="4" width="1.42578125" customWidth="1"/>
    <col min="5" max="5" width="6.5703125" customWidth="1"/>
    <col min="6" max="6" width="7.42578125" customWidth="1"/>
    <col min="7" max="7" width="1.42578125" customWidth="1"/>
    <col min="8" max="8" width="6.42578125" customWidth="1"/>
    <col min="9" max="9" width="7" customWidth="1"/>
    <col min="10" max="10" width="6.85546875" customWidth="1"/>
    <col min="11" max="11" width="6.7109375" customWidth="1"/>
    <col min="12" max="12" width="1.5703125" customWidth="1"/>
    <col min="13" max="13" width="11.42578125" customWidth="1"/>
    <col min="14" max="14" width="7.5703125" customWidth="1"/>
    <col min="15" max="15" width="7" customWidth="1"/>
    <col min="16" max="16" width="1.7109375" customWidth="1"/>
    <col min="17" max="17" width="11.140625" customWidth="1"/>
    <col min="18" max="18" width="7.7109375" customWidth="1"/>
    <col min="19" max="19" width="7.42578125" customWidth="1"/>
    <col min="20" max="20" width="2.140625" customWidth="1"/>
    <col min="21" max="21" width="10" customWidth="1"/>
    <col min="22" max="22" width="10.7109375" customWidth="1"/>
    <col min="23" max="23" width="13.85546875" customWidth="1"/>
    <col min="24" max="24" width="9" customWidth="1"/>
  </cols>
  <sheetData>
    <row r="1" spans="1:20" ht="15" x14ac:dyDescent="0.25">
      <c r="A1" s="12" t="s">
        <v>0</v>
      </c>
      <c r="B1" s="2"/>
    </row>
    <row r="2" spans="1:20" ht="15.75" customHeight="1" x14ac:dyDescent="0.25">
      <c r="A2" s="12" t="s">
        <v>369</v>
      </c>
      <c r="B2" s="6"/>
      <c r="C2" s="55" t="s">
        <v>370</v>
      </c>
      <c r="D2" s="5"/>
      <c r="E2" s="5"/>
      <c r="F2" s="5"/>
      <c r="G2" s="5"/>
      <c r="H2" s="5"/>
      <c r="I2" s="5"/>
      <c r="J2" s="5"/>
      <c r="K2" s="5"/>
      <c r="L2" s="5"/>
      <c r="M2" s="11" t="s">
        <v>371</v>
      </c>
      <c r="N2" s="11"/>
      <c r="O2" s="5"/>
      <c r="P2" s="5"/>
      <c r="Q2" s="11" t="s">
        <v>372</v>
      </c>
      <c r="R2" s="10"/>
      <c r="S2" s="5"/>
      <c r="T2" s="5"/>
    </row>
    <row r="3" spans="1:20" x14ac:dyDescent="0.2">
      <c r="B3" s="55" t="s">
        <v>373</v>
      </c>
      <c r="C3" s="5"/>
      <c r="D3" s="5"/>
      <c r="E3" s="10" t="s">
        <v>6</v>
      </c>
      <c r="F3" s="5"/>
      <c r="H3" s="56"/>
      <c r="I3" s="56" t="s">
        <v>374</v>
      </c>
      <c r="J3" s="124"/>
      <c r="K3" s="124"/>
      <c r="L3" s="5"/>
      <c r="M3" s="53" t="s">
        <v>375</v>
      </c>
      <c r="N3" s="5" t="s">
        <v>9</v>
      </c>
      <c r="O3" s="11"/>
      <c r="Q3" s="18" t="s">
        <v>376</v>
      </c>
      <c r="R3" s="5" t="s">
        <v>9</v>
      </c>
      <c r="S3" s="124"/>
    </row>
    <row r="4" spans="1:20" ht="13.5" customHeight="1" x14ac:dyDescent="0.2">
      <c r="A4" s="37" t="s">
        <v>11</v>
      </c>
      <c r="B4" s="5"/>
      <c r="C4" s="5" t="s">
        <v>377</v>
      </c>
      <c r="E4" s="5"/>
      <c r="F4" s="6"/>
      <c r="G4" s="2"/>
      <c r="H4" s="5"/>
      <c r="I4" s="6"/>
      <c r="J4" s="50" t="s">
        <v>378</v>
      </c>
      <c r="K4" s="50"/>
      <c r="M4" s="13">
        <v>2022</v>
      </c>
      <c r="N4" s="5" t="s">
        <v>14</v>
      </c>
      <c r="O4" s="5" t="s">
        <v>14</v>
      </c>
      <c r="P4" s="2"/>
      <c r="Q4" s="18">
        <v>2022</v>
      </c>
      <c r="R4" s="5" t="s">
        <v>14</v>
      </c>
      <c r="S4" s="5" t="s">
        <v>14</v>
      </c>
    </row>
    <row r="5" spans="1:20" ht="15" customHeight="1" x14ac:dyDescent="0.2">
      <c r="A5" s="3"/>
      <c r="B5" s="9" t="s">
        <v>15</v>
      </c>
      <c r="C5" s="22" t="s">
        <v>16</v>
      </c>
      <c r="D5" s="7"/>
      <c r="E5" s="9" t="s">
        <v>15</v>
      </c>
      <c r="F5" s="22" t="s">
        <v>16</v>
      </c>
      <c r="G5" s="7"/>
      <c r="H5" s="9" t="s">
        <v>15</v>
      </c>
      <c r="I5" s="22" t="s">
        <v>16</v>
      </c>
      <c r="J5" s="58">
        <v>2021</v>
      </c>
      <c r="K5" s="59">
        <v>2020</v>
      </c>
      <c r="L5" s="3"/>
      <c r="M5" s="14" t="s">
        <v>18</v>
      </c>
      <c r="N5" s="4" t="s">
        <v>15</v>
      </c>
      <c r="O5" s="4" t="s">
        <v>16</v>
      </c>
      <c r="P5" s="8"/>
      <c r="Q5" s="19" t="s">
        <v>18</v>
      </c>
      <c r="R5" s="4" t="s">
        <v>15</v>
      </c>
      <c r="S5" s="4" t="s">
        <v>16</v>
      </c>
      <c r="T5" s="3"/>
    </row>
    <row r="6" spans="1:20" x14ac:dyDescent="0.2">
      <c r="C6" s="23"/>
      <c r="D6" s="2"/>
      <c r="E6" s="60" t="s">
        <v>379</v>
      </c>
      <c r="F6" s="23"/>
      <c r="G6" s="2"/>
      <c r="I6" s="24"/>
      <c r="J6" s="50"/>
      <c r="K6" s="50"/>
      <c r="M6" s="15" t="s">
        <v>380</v>
      </c>
      <c r="N6" s="60" t="s">
        <v>23</v>
      </c>
      <c r="Q6" s="20" t="s">
        <v>381</v>
      </c>
      <c r="R6" s="60" t="s">
        <v>23</v>
      </c>
    </row>
    <row r="7" spans="1:20" x14ac:dyDescent="0.2">
      <c r="A7" t="s">
        <v>25</v>
      </c>
      <c r="B7" s="41" t="s">
        <v>357</v>
      </c>
      <c r="C7" s="46" t="s">
        <v>357</v>
      </c>
      <c r="D7" s="42"/>
      <c r="E7" s="42">
        <v>22.580645161290324</v>
      </c>
      <c r="F7" s="48">
        <v>-17.837837837837832</v>
      </c>
      <c r="G7" s="41"/>
      <c r="H7" s="42">
        <v>22.580645161290324</v>
      </c>
      <c r="I7" s="48">
        <v>-17.837837837837832</v>
      </c>
      <c r="J7" s="51">
        <v>19.037960011590837</v>
      </c>
      <c r="K7" s="51">
        <v>15.231416549789611</v>
      </c>
      <c r="M7" s="44">
        <v>161.36000000000001</v>
      </c>
      <c r="N7" s="42">
        <v>-11.085284909204752</v>
      </c>
      <c r="O7" s="42">
        <v>51.469069745611584</v>
      </c>
      <c r="Q7" s="45">
        <v>2.35</v>
      </c>
      <c r="R7" s="42">
        <v>-23.202614379084963</v>
      </c>
      <c r="S7" s="42">
        <v>11.374407582938396</v>
      </c>
    </row>
    <row r="8" spans="1:20" x14ac:dyDescent="0.2">
      <c r="A8" t="s">
        <v>26</v>
      </c>
      <c r="B8" s="41">
        <v>60.000000000000007</v>
      </c>
      <c r="C8" s="46">
        <v>-14.28571428571429</v>
      </c>
      <c r="D8" s="42"/>
      <c r="E8" s="42">
        <v>-2.8985507246376829</v>
      </c>
      <c r="F8" s="48">
        <v>8.0645161290322509</v>
      </c>
      <c r="G8" s="41"/>
      <c r="H8" s="42">
        <v>8.333333333333325</v>
      </c>
      <c r="I8" s="48">
        <v>1.1111111111111072</v>
      </c>
      <c r="J8" s="51">
        <v>19.190509420795543</v>
      </c>
      <c r="K8" s="51">
        <v>14.171122994652396</v>
      </c>
      <c r="M8" s="44">
        <v>104.5</v>
      </c>
      <c r="N8" s="42">
        <v>-18.252933507170798</v>
      </c>
      <c r="O8" s="42">
        <v>45.138888888888886</v>
      </c>
      <c r="Q8" s="45">
        <v>1.62</v>
      </c>
      <c r="R8" s="42">
        <v>-4.7058823529411704</v>
      </c>
      <c r="S8" s="42">
        <v>-7.4285714285714182</v>
      </c>
    </row>
    <row r="9" spans="1:20" x14ac:dyDescent="0.2">
      <c r="A9" t="s">
        <v>27</v>
      </c>
      <c r="B9" s="41">
        <v>-5.0420168067226934</v>
      </c>
      <c r="C9" s="46">
        <v>-7.3770491803278659</v>
      </c>
      <c r="D9" s="42"/>
      <c r="E9" s="42">
        <v>-4.9450549450549497</v>
      </c>
      <c r="F9" s="48">
        <v>-5.4644808743169353</v>
      </c>
      <c r="G9" s="41"/>
      <c r="H9" s="42">
        <v>-4.9833887043189362</v>
      </c>
      <c r="I9" s="48">
        <v>-6.2295081967213122</v>
      </c>
      <c r="J9" s="51">
        <v>-2.7075452916583753</v>
      </c>
      <c r="K9" s="51">
        <v>0.97107438016528214</v>
      </c>
      <c r="M9" s="44">
        <v>61.49</v>
      </c>
      <c r="N9" s="42">
        <v>-4.4760695421940504</v>
      </c>
      <c r="O9" s="42">
        <v>89.083640836408364</v>
      </c>
      <c r="Q9" s="45">
        <v>1.85</v>
      </c>
      <c r="R9" s="42">
        <v>19.354838709677423</v>
      </c>
      <c r="S9" s="42">
        <v>24.161073825503365</v>
      </c>
    </row>
    <row r="10" spans="1:20" x14ac:dyDescent="0.2">
      <c r="A10" t="s">
        <v>28</v>
      </c>
      <c r="B10" s="41">
        <v>30.731707317073177</v>
      </c>
      <c r="C10" s="46">
        <v>25.821596244131449</v>
      </c>
      <c r="D10" s="42"/>
      <c r="E10" s="42">
        <v>8.163265306122458</v>
      </c>
      <c r="F10" s="48">
        <v>3.9215686274509887</v>
      </c>
      <c r="G10" s="41"/>
      <c r="H10" s="42">
        <v>26.377952755905511</v>
      </c>
      <c r="I10" s="48">
        <v>21.590909090909083</v>
      </c>
      <c r="J10" s="51">
        <v>38.466838931955216</v>
      </c>
      <c r="K10" s="51">
        <v>39.694125825512685</v>
      </c>
      <c r="M10" s="44">
        <v>23.78</v>
      </c>
      <c r="N10" s="42">
        <v>-2.4043229932624088</v>
      </c>
      <c r="O10" s="42">
        <v>-14.614003590664272</v>
      </c>
      <c r="Q10" s="45">
        <v>0.64</v>
      </c>
      <c r="R10" s="42">
        <v>4.9180327868852514</v>
      </c>
      <c r="S10" s="42">
        <v>4.9180327868852514</v>
      </c>
    </row>
    <row r="11" spans="1:20" x14ac:dyDescent="0.2">
      <c r="A11" t="s">
        <v>29</v>
      </c>
      <c r="B11" s="41">
        <v>75</v>
      </c>
      <c r="C11" s="46">
        <v>-86.79245283018868</v>
      </c>
      <c r="D11" s="42"/>
      <c r="E11" s="42">
        <v>-11.940298507462687</v>
      </c>
      <c r="F11" s="48">
        <v>19.191919191919183</v>
      </c>
      <c r="G11" s="41"/>
      <c r="H11" s="42">
        <v>-4.7945205479452024</v>
      </c>
      <c r="I11" s="48">
        <v>-46.124031007751945</v>
      </c>
      <c r="J11" s="51">
        <v>-30.635370295426956</v>
      </c>
      <c r="K11" s="51">
        <v>-25.021872265966749</v>
      </c>
      <c r="M11" s="44">
        <v>44.73</v>
      </c>
      <c r="N11" s="42">
        <v>4.2847255109103477</v>
      </c>
      <c r="O11" s="42">
        <v>20.631067961165051</v>
      </c>
      <c r="Q11" s="45">
        <v>1.21</v>
      </c>
      <c r="R11" s="42">
        <v>1.6806722689075571</v>
      </c>
      <c r="S11" s="42">
        <v>-12.318840579710145</v>
      </c>
    </row>
    <row r="12" spans="1:20" x14ac:dyDescent="0.2">
      <c r="A12" t="s">
        <v>30</v>
      </c>
      <c r="B12" s="41">
        <v>9.322033898305083</v>
      </c>
      <c r="C12" s="46">
        <v>18.348623853211009</v>
      </c>
      <c r="D12" s="42"/>
      <c r="E12" s="42">
        <v>0</v>
      </c>
      <c r="F12" s="48">
        <v>0</v>
      </c>
      <c r="G12" s="41"/>
      <c r="H12" s="42">
        <v>7.333333333333325</v>
      </c>
      <c r="I12" s="48">
        <v>14.184397163120565</v>
      </c>
      <c r="J12" s="51">
        <v>44.257703081232492</v>
      </c>
      <c r="K12" s="51">
        <v>50.145772594752188</v>
      </c>
      <c r="M12" s="44">
        <v>64.569999999999993</v>
      </c>
      <c r="N12" s="42">
        <v>35.480486781367993</v>
      </c>
      <c r="O12" s="42">
        <v>31.856238513375533</v>
      </c>
      <c r="Q12" s="45">
        <v>1.44</v>
      </c>
      <c r="R12" s="42">
        <v>-4.635761589403975</v>
      </c>
      <c r="S12" s="42">
        <v>12.5</v>
      </c>
    </row>
    <row r="13" spans="1:20" x14ac:dyDescent="0.2">
      <c r="A13" t="s">
        <v>31</v>
      </c>
      <c r="B13" s="41">
        <v>-7.5601374570446689</v>
      </c>
      <c r="C13" s="46">
        <v>-28.074866310160431</v>
      </c>
      <c r="D13" s="42"/>
      <c r="E13" s="42">
        <v>-1.7543859649122862</v>
      </c>
      <c r="F13" s="48">
        <v>-27.27272727272727</v>
      </c>
      <c r="G13" s="41"/>
      <c r="H13" s="42">
        <v>-6.6091954022988508</v>
      </c>
      <c r="I13" s="48">
        <v>-27.937915742793795</v>
      </c>
      <c r="J13" s="51">
        <v>-7.286846027139382</v>
      </c>
      <c r="K13" s="51">
        <v>-2.6519519024872373</v>
      </c>
      <c r="M13" s="44">
        <v>23.18</v>
      </c>
      <c r="N13" s="42">
        <v>-11.701912175950424</v>
      </c>
      <c r="O13" s="42">
        <v>-13.410534180052302</v>
      </c>
      <c r="Q13" s="45">
        <v>1.35</v>
      </c>
      <c r="R13" s="42">
        <v>5.46875</v>
      </c>
      <c r="S13" s="42">
        <v>-11.764705882352933</v>
      </c>
    </row>
    <row r="14" spans="1:20" x14ac:dyDescent="0.2">
      <c r="A14" t="s">
        <v>33</v>
      </c>
      <c r="B14" s="41">
        <v>10.000000000000009</v>
      </c>
      <c r="C14" s="46">
        <v>53.488372093023258</v>
      </c>
      <c r="D14" s="42"/>
      <c r="E14" s="42">
        <v>-6.9306930693069262</v>
      </c>
      <c r="F14" s="48">
        <v>-2.083333333333337</v>
      </c>
      <c r="G14" s="41"/>
      <c r="H14" s="42">
        <v>-0.62111801242236142</v>
      </c>
      <c r="I14" s="48">
        <v>15.107913669064743</v>
      </c>
      <c r="J14" s="51">
        <v>-1.8123667377398678</v>
      </c>
      <c r="K14" s="51">
        <v>-3.5096909376637009</v>
      </c>
      <c r="M14" s="44">
        <v>52.26</v>
      </c>
      <c r="N14" s="42">
        <v>-24.182383419689124</v>
      </c>
      <c r="O14" s="42">
        <v>-42.164674634794167</v>
      </c>
      <c r="Q14" s="45">
        <v>0.43</v>
      </c>
      <c r="R14" s="42">
        <v>-28.333333333333332</v>
      </c>
      <c r="S14" s="42">
        <v>-45.569620253164558</v>
      </c>
    </row>
    <row r="15" spans="1:20" x14ac:dyDescent="0.2">
      <c r="A15" t="s">
        <v>34</v>
      </c>
      <c r="B15" s="41">
        <v>-33.333333333333336</v>
      </c>
      <c r="C15" s="46">
        <v>-33.333333333333336</v>
      </c>
      <c r="D15" s="42"/>
      <c r="E15" s="42">
        <v>-8.4602368866328206</v>
      </c>
      <c r="F15" s="48">
        <v>2.0754716981132182</v>
      </c>
      <c r="G15" s="41"/>
      <c r="H15" s="42">
        <v>-8.5858585858585847</v>
      </c>
      <c r="I15" s="48">
        <v>1.8761726078799335</v>
      </c>
      <c r="J15" s="51">
        <v>7.7936012485368744</v>
      </c>
      <c r="K15" s="51">
        <v>10.976099618397273</v>
      </c>
      <c r="M15" s="44" t="s">
        <v>41</v>
      </c>
      <c r="N15" s="42" t="s">
        <v>357</v>
      </c>
      <c r="O15" s="42" t="s">
        <v>357</v>
      </c>
      <c r="Q15" s="45">
        <v>0.87</v>
      </c>
      <c r="R15" s="42">
        <v>26.086956521739136</v>
      </c>
      <c r="S15" s="42">
        <v>38.095238095238095</v>
      </c>
    </row>
    <row r="16" spans="1:20" x14ac:dyDescent="0.2">
      <c r="A16" t="s">
        <v>35</v>
      </c>
      <c r="B16" s="41">
        <v>0.74626865671640896</v>
      </c>
      <c r="C16" s="46">
        <v>1.7587939698492372</v>
      </c>
      <c r="D16" s="42"/>
      <c r="E16" s="42">
        <v>-10.638297872340431</v>
      </c>
      <c r="F16" s="48">
        <v>-2.3255813953488413</v>
      </c>
      <c r="G16" s="41"/>
      <c r="H16" s="42">
        <v>-0.44543429844098315</v>
      </c>
      <c r="I16" s="48">
        <v>1.3605442176870763</v>
      </c>
      <c r="J16" s="51">
        <v>-0.45590667322218392</v>
      </c>
      <c r="K16" s="51">
        <v>-2.738230413136522</v>
      </c>
      <c r="M16" s="44">
        <v>21.54</v>
      </c>
      <c r="N16" s="42">
        <v>12.01248049921999</v>
      </c>
      <c r="O16" s="42">
        <v>37.372448979591844</v>
      </c>
      <c r="Q16" s="45">
        <v>1.33</v>
      </c>
      <c r="R16" s="42">
        <v>-8.2758620689655125</v>
      </c>
      <c r="S16" s="42">
        <v>14.655172413793128</v>
      </c>
    </row>
    <row r="17" spans="1:20" x14ac:dyDescent="0.2">
      <c r="A17" t="s">
        <v>36</v>
      </c>
      <c r="B17" s="41">
        <v>-15.439429928741088</v>
      </c>
      <c r="C17" s="46">
        <v>-8.7179487179487207</v>
      </c>
      <c r="D17" s="42"/>
      <c r="E17" s="42" t="s">
        <v>357</v>
      </c>
      <c r="F17" s="48" t="s">
        <v>357</v>
      </c>
      <c r="G17" s="41"/>
      <c r="H17" s="42">
        <v>-15.439429928741088</v>
      </c>
      <c r="I17" s="48">
        <v>-8.7179487179487207</v>
      </c>
      <c r="J17" s="51">
        <v>3.4670600919253225</v>
      </c>
      <c r="K17" s="51">
        <v>0.94109831709476843</v>
      </c>
      <c r="M17" s="44">
        <v>55.58</v>
      </c>
      <c r="N17" s="42">
        <v>-1.0874527598367045</v>
      </c>
      <c r="O17" s="42">
        <v>59.988485895221629</v>
      </c>
      <c r="Q17" s="45">
        <v>1.17</v>
      </c>
      <c r="R17" s="42">
        <v>-17.021276595744684</v>
      </c>
      <c r="S17" s="42">
        <v>6.3636363636363491</v>
      </c>
    </row>
    <row r="18" spans="1:20" x14ac:dyDescent="0.2">
      <c r="A18" t="s">
        <v>37</v>
      </c>
      <c r="B18" s="41">
        <v>-3.9591315453384457</v>
      </c>
      <c r="C18" s="46">
        <v>-10.476190476190473</v>
      </c>
      <c r="D18" s="42"/>
      <c r="E18" s="42">
        <v>111.90476190476191</v>
      </c>
      <c r="F18" s="48">
        <v>-24.894514767932485</v>
      </c>
      <c r="G18" s="41"/>
      <c r="H18" s="42">
        <v>7.2664359861591699</v>
      </c>
      <c r="I18" s="48">
        <v>-13.649025069637888</v>
      </c>
      <c r="J18" s="51">
        <v>-4.8247669634952857</v>
      </c>
      <c r="K18" s="51">
        <v>-2.2097969448085841</v>
      </c>
      <c r="M18" s="44">
        <v>48.19</v>
      </c>
      <c r="N18" s="42">
        <v>1.7064729221846431</v>
      </c>
      <c r="O18" s="42">
        <v>140.82958520739629</v>
      </c>
      <c r="Q18" s="45">
        <v>0.82666666666666666</v>
      </c>
      <c r="R18" s="42">
        <v>-3.5019455252918275</v>
      </c>
      <c r="S18" s="42">
        <v>0.40485829959513442</v>
      </c>
    </row>
    <row r="19" spans="1:20" x14ac:dyDescent="0.2">
      <c r="A19" t="s">
        <v>38</v>
      </c>
      <c r="B19" s="41">
        <v>28.57142857142858</v>
      </c>
      <c r="C19" s="46">
        <v>5.0000000000000044</v>
      </c>
      <c r="D19" s="42"/>
      <c r="E19" s="42">
        <v>-8.4821428571428612</v>
      </c>
      <c r="F19" s="48">
        <v>-8.071748878923767</v>
      </c>
      <c r="G19" s="41"/>
      <c r="H19" s="42">
        <v>-4.828973843058348</v>
      </c>
      <c r="I19" s="48">
        <v>-6.5217391304347778</v>
      </c>
      <c r="J19" s="51">
        <v>11.550742746078013</v>
      </c>
      <c r="K19" s="51">
        <v>11.026668509050719</v>
      </c>
      <c r="M19" s="44">
        <v>41.73</v>
      </c>
      <c r="N19" s="42">
        <v>-20.424063564131668</v>
      </c>
      <c r="O19" s="42">
        <v>9.3840104849279182</v>
      </c>
      <c r="Q19" s="45">
        <v>1.31</v>
      </c>
      <c r="R19" s="42">
        <v>-20.121951219512191</v>
      </c>
      <c r="S19" s="42">
        <v>-21.556886227544901</v>
      </c>
    </row>
    <row r="20" spans="1:20" x14ac:dyDescent="0.2">
      <c r="A20" t="s">
        <v>131</v>
      </c>
      <c r="B20" s="41">
        <v>3.1634446397188043</v>
      </c>
      <c r="C20" s="46">
        <v>1.8213356461405095</v>
      </c>
      <c r="D20" s="42"/>
      <c r="E20" s="42" t="s">
        <v>357</v>
      </c>
      <c r="F20" s="48" t="s">
        <v>357</v>
      </c>
      <c r="G20" s="41"/>
      <c r="H20" s="42">
        <v>3.1634446397188043</v>
      </c>
      <c r="I20" s="48">
        <v>1.8213356461405095</v>
      </c>
      <c r="J20" s="51">
        <v>-10.878076062639819</v>
      </c>
      <c r="K20" s="51">
        <v>-3.210933186085041</v>
      </c>
      <c r="M20" s="44" t="s">
        <v>41</v>
      </c>
      <c r="N20" s="42" t="s">
        <v>357</v>
      </c>
      <c r="O20" s="42" t="s">
        <v>357</v>
      </c>
      <c r="Q20" s="45" t="s">
        <v>140</v>
      </c>
      <c r="R20" s="42" t="s">
        <v>357</v>
      </c>
      <c r="S20" s="42" t="s">
        <v>357</v>
      </c>
    </row>
    <row r="21" spans="1:20" x14ac:dyDescent="0.2">
      <c r="A21" t="s">
        <v>132</v>
      </c>
      <c r="B21" s="41">
        <v>1.6393442622950838</v>
      </c>
      <c r="C21" s="46">
        <v>-7.9572446555819525</v>
      </c>
      <c r="D21" s="42"/>
      <c r="E21" s="42">
        <v>5.3333333333333233</v>
      </c>
      <c r="F21" s="48">
        <v>0</v>
      </c>
      <c r="G21" s="41"/>
      <c r="H21" s="42">
        <v>2.114285714285713</v>
      </c>
      <c r="I21" s="48">
        <v>-6.9755335762623609</v>
      </c>
      <c r="J21" s="51">
        <v>-4.83273572638796</v>
      </c>
      <c r="K21" s="51">
        <v>1.5835296096904372</v>
      </c>
      <c r="M21" s="44">
        <v>27.67</v>
      </c>
      <c r="N21" s="42">
        <v>-0.28828828828828534</v>
      </c>
      <c r="O21" s="42">
        <v>33.542471042471057</v>
      </c>
      <c r="Q21" s="45">
        <v>0.59599999999999997</v>
      </c>
      <c r="R21" s="42">
        <v>9.1575091575091463</v>
      </c>
      <c r="S21" s="42">
        <v>7.5812274368231014</v>
      </c>
    </row>
    <row r="22" spans="1:20" x14ac:dyDescent="0.2">
      <c r="A22" t="s">
        <v>47</v>
      </c>
      <c r="B22" s="41">
        <v>10.000000000000009</v>
      </c>
      <c r="C22" s="46">
        <v>83.333333333333329</v>
      </c>
      <c r="D22" s="42"/>
      <c r="E22" s="42">
        <v>-4.7619047619047672</v>
      </c>
      <c r="F22" s="48">
        <v>-23.076923076923073</v>
      </c>
      <c r="G22" s="41"/>
      <c r="H22" s="42">
        <v>2.4390243902439046</v>
      </c>
      <c r="I22" s="48">
        <v>10.526315789473696</v>
      </c>
      <c r="J22" s="51">
        <v>54.848046309696088</v>
      </c>
      <c r="K22" s="51">
        <v>36.132315521628499</v>
      </c>
      <c r="M22" s="44">
        <v>63.41</v>
      </c>
      <c r="N22" s="42">
        <v>6.1733316855169029</v>
      </c>
      <c r="O22" s="42">
        <v>22.744870305845911</v>
      </c>
      <c r="Q22" s="45">
        <v>0.57999999999999996</v>
      </c>
      <c r="R22" s="42">
        <v>-29.268292682926834</v>
      </c>
      <c r="S22" s="42">
        <v>7.4074074074073959</v>
      </c>
    </row>
    <row r="23" spans="1:20" x14ac:dyDescent="0.2">
      <c r="A23" t="s">
        <v>48</v>
      </c>
      <c r="B23" s="41">
        <v>4.3478260869565188</v>
      </c>
      <c r="C23" s="46">
        <v>29.729729729729737</v>
      </c>
      <c r="D23" s="42"/>
      <c r="E23" s="42">
        <v>6.6666666666666652</v>
      </c>
      <c r="F23" s="48">
        <v>14.285714285714279</v>
      </c>
      <c r="G23" s="41"/>
      <c r="H23" s="42">
        <v>4.9180327868852514</v>
      </c>
      <c r="I23" s="48">
        <v>25.490196078431371</v>
      </c>
      <c r="J23" s="51">
        <v>12.113174182139709</v>
      </c>
      <c r="K23" s="51">
        <v>13.518352730528193</v>
      </c>
      <c r="M23" s="44">
        <v>83.75</v>
      </c>
      <c r="N23" s="42">
        <v>-10.427807486631002</v>
      </c>
      <c r="O23" s="42">
        <v>24.110847658565504</v>
      </c>
      <c r="Q23" s="45">
        <v>6</v>
      </c>
      <c r="R23" s="42">
        <v>32.743362831858413</v>
      </c>
      <c r="S23" s="42">
        <v>59.574468085106403</v>
      </c>
    </row>
    <row r="24" spans="1:20" x14ac:dyDescent="0.2">
      <c r="A24" t="s">
        <v>49</v>
      </c>
      <c r="B24" s="41">
        <v>91.666666666666671</v>
      </c>
      <c r="C24" s="46">
        <v>-23.333333333333329</v>
      </c>
      <c r="D24" s="42"/>
      <c r="E24" s="42">
        <v>-14.130434782608692</v>
      </c>
      <c r="F24" s="48">
        <v>-1.2499999999999956</v>
      </c>
      <c r="G24" s="41"/>
      <c r="H24" s="42">
        <v>-10.789473684210527</v>
      </c>
      <c r="I24" s="48">
        <v>-3.1428571428571472</v>
      </c>
      <c r="J24" s="51">
        <v>-2.4344569288389462</v>
      </c>
      <c r="K24" s="51">
        <v>-1.8121194549144626</v>
      </c>
      <c r="M24" s="44">
        <v>87.38</v>
      </c>
      <c r="N24" s="42">
        <v>-17.897986577181225</v>
      </c>
      <c r="O24" s="42">
        <v>188.95502645502646</v>
      </c>
      <c r="Q24" s="45">
        <v>1.49</v>
      </c>
      <c r="R24" s="42">
        <v>11.194029850746269</v>
      </c>
      <c r="S24" s="42">
        <v>26.271186440677962</v>
      </c>
    </row>
    <row r="25" spans="1:20" x14ac:dyDescent="0.2">
      <c r="A25" t="s">
        <v>50</v>
      </c>
      <c r="B25" s="41">
        <v>2.5974025974025983</v>
      </c>
      <c r="C25" s="46">
        <v>-4.2424242424242475</v>
      </c>
      <c r="D25" s="42"/>
      <c r="E25" s="42">
        <v>0</v>
      </c>
      <c r="F25" s="48">
        <v>-66.666666666666671</v>
      </c>
      <c r="G25" s="41"/>
      <c r="H25" s="42">
        <v>2.5806451612903292</v>
      </c>
      <c r="I25" s="48">
        <v>-5.3571428571428603</v>
      </c>
      <c r="J25" s="51">
        <v>-11.723737666860124</v>
      </c>
      <c r="K25" s="51">
        <v>-24.94448556624722</v>
      </c>
      <c r="M25" s="44">
        <v>43.33</v>
      </c>
      <c r="N25" s="42">
        <v>-0.48612440191387885</v>
      </c>
      <c r="O25" s="42">
        <v>-5.3310028402884129</v>
      </c>
      <c r="Q25" s="45">
        <v>1.01</v>
      </c>
      <c r="R25" s="42">
        <v>3.0612244897959107</v>
      </c>
      <c r="S25" s="42">
        <v>10.989010989010994</v>
      </c>
    </row>
    <row r="26" spans="1:20" x14ac:dyDescent="0.2">
      <c r="A26" t="s">
        <v>51</v>
      </c>
      <c r="B26" s="41">
        <v>0</v>
      </c>
      <c r="C26" s="46">
        <v>-7.547169811320753</v>
      </c>
      <c r="D26" s="42"/>
      <c r="E26" s="42">
        <v>-6.9832402234636826</v>
      </c>
      <c r="F26" s="48">
        <v>-33.79721669980119</v>
      </c>
      <c r="G26" s="41"/>
      <c r="H26" s="42">
        <v>-4.9504950495049549</v>
      </c>
      <c r="I26" s="48">
        <v>-27.492447129909369</v>
      </c>
      <c r="J26" s="51">
        <v>-5.4653962935818257</v>
      </c>
      <c r="K26" s="51">
        <v>12.119706941512476</v>
      </c>
      <c r="M26" s="44">
        <v>51.2</v>
      </c>
      <c r="N26" s="42">
        <v>-6.1698228466707246</v>
      </c>
      <c r="O26" s="42">
        <v>20.555686366847191</v>
      </c>
      <c r="Q26" s="45">
        <v>1.83</v>
      </c>
      <c r="R26" s="42">
        <v>-4.9350649350649256</v>
      </c>
      <c r="S26" s="42">
        <v>-4.1884816753926639</v>
      </c>
    </row>
    <row r="27" spans="1:20" ht="16.5" customHeight="1" x14ac:dyDescent="0.2">
      <c r="A27" t="s">
        <v>382</v>
      </c>
      <c r="B27" s="41">
        <v>1.26811594202898</v>
      </c>
      <c r="C27" s="46">
        <v>-6.5061046997825773</v>
      </c>
      <c r="D27" s="42"/>
      <c r="E27" s="42">
        <v>-2.3055746730901605</v>
      </c>
      <c r="F27" s="48">
        <v>-9.7010178117048369</v>
      </c>
      <c r="G27" s="41"/>
      <c r="H27" s="42">
        <v>3.5604082601481402E-2</v>
      </c>
      <c r="I27" s="48">
        <v>-7.6071467718952128</v>
      </c>
      <c r="J27" s="51">
        <v>-2.5050202779855923</v>
      </c>
      <c r="K27" s="61">
        <v>1.5128034831377812</v>
      </c>
      <c r="M27" s="44">
        <v>29.847352415026819</v>
      </c>
      <c r="N27" s="42">
        <v>-1.5554115586423611</v>
      </c>
      <c r="O27" s="42">
        <v>38.173863276779251</v>
      </c>
      <c r="Q27" s="45">
        <v>1.6184517736386288</v>
      </c>
      <c r="R27" s="42">
        <v>2.0280528451028124</v>
      </c>
      <c r="S27" s="42">
        <v>1.4846628692245734</v>
      </c>
    </row>
    <row r="28" spans="1:20" ht="16.5" customHeight="1" x14ac:dyDescent="0.2">
      <c r="A28" s="62" t="s">
        <v>185</v>
      </c>
      <c r="B28" s="30"/>
      <c r="C28" s="30"/>
      <c r="D28" s="30"/>
      <c r="E28" s="30"/>
      <c r="F28" s="30"/>
      <c r="G28" s="30"/>
      <c r="H28" s="30"/>
      <c r="I28" s="30"/>
      <c r="J28" s="30"/>
      <c r="K28" s="30"/>
      <c r="L28" s="30"/>
      <c r="M28" s="30"/>
      <c r="N28" s="30"/>
      <c r="O28" s="30"/>
      <c r="P28" s="30"/>
      <c r="Q28" s="30"/>
      <c r="R28" s="30"/>
      <c r="S28" s="30"/>
      <c r="T28" s="5"/>
    </row>
    <row r="29" spans="1:20" ht="12" customHeight="1" x14ac:dyDescent="0.2">
      <c r="A29" s="25" t="s">
        <v>383</v>
      </c>
      <c r="B29" s="25"/>
      <c r="C29" s="25"/>
      <c r="D29" s="25"/>
      <c r="E29" s="25"/>
      <c r="F29" s="25"/>
      <c r="G29" s="25"/>
      <c r="H29" s="25"/>
      <c r="I29" s="25"/>
      <c r="J29" s="25"/>
      <c r="K29" s="25"/>
      <c r="L29" s="25"/>
      <c r="M29" s="25"/>
      <c r="N29" s="25"/>
      <c r="O29" s="25"/>
      <c r="P29" s="25"/>
      <c r="Q29" s="25"/>
      <c r="R29" s="25"/>
      <c r="S29" s="25"/>
    </row>
    <row r="30" spans="1:20" x14ac:dyDescent="0.2">
      <c r="A30" s="25" t="s">
        <v>55</v>
      </c>
      <c r="B30" s="25"/>
      <c r="C30" s="25"/>
      <c r="D30" s="25"/>
      <c r="E30" s="25"/>
      <c r="F30" s="25"/>
      <c r="G30" s="25"/>
      <c r="H30" s="25"/>
      <c r="I30" s="25"/>
      <c r="J30" s="25"/>
      <c r="K30" s="25"/>
      <c r="L30" s="25"/>
      <c r="M30" s="25"/>
      <c r="N30" s="25"/>
      <c r="O30" s="25"/>
      <c r="P30" s="25"/>
      <c r="Q30" s="25"/>
      <c r="R30" s="25"/>
      <c r="S30" s="25"/>
    </row>
    <row r="31" spans="1:20" x14ac:dyDescent="0.2">
      <c r="A31" s="25" t="s">
        <v>358</v>
      </c>
      <c r="B31" s="25"/>
      <c r="C31" s="25"/>
      <c r="D31" s="25"/>
      <c r="E31" s="25"/>
      <c r="F31" s="25"/>
      <c r="G31" s="25"/>
      <c r="H31" s="25"/>
      <c r="I31" s="25"/>
      <c r="J31" s="25"/>
      <c r="K31" s="25"/>
      <c r="L31" s="25"/>
      <c r="M31" s="25"/>
      <c r="N31" s="25"/>
      <c r="O31" s="25"/>
      <c r="P31" s="25"/>
      <c r="Q31" s="25"/>
      <c r="R31" s="25"/>
      <c r="S31" s="25"/>
    </row>
    <row r="32" spans="1:20" x14ac:dyDescent="0.2">
      <c r="A32" s="25" t="s">
        <v>57</v>
      </c>
      <c r="B32" s="25"/>
      <c r="C32" s="25"/>
      <c r="D32" s="25"/>
      <c r="E32" s="25"/>
      <c r="F32" s="25"/>
      <c r="G32" s="25"/>
      <c r="H32" s="25"/>
      <c r="I32" s="25"/>
      <c r="J32" s="25"/>
      <c r="K32" s="25"/>
      <c r="L32" s="25"/>
      <c r="M32" s="25"/>
      <c r="N32" s="25"/>
      <c r="O32" s="25"/>
      <c r="P32" s="25"/>
      <c r="Q32" s="25"/>
      <c r="R32" s="25"/>
      <c r="S32" s="25"/>
    </row>
    <row r="33" spans="1:19" x14ac:dyDescent="0.2">
      <c r="A33" s="25" t="s">
        <v>58</v>
      </c>
      <c r="B33" s="25"/>
      <c r="C33" s="25"/>
      <c r="D33" s="25"/>
      <c r="E33" s="25"/>
      <c r="F33" s="25"/>
      <c r="G33" s="25"/>
      <c r="H33" s="25"/>
      <c r="I33" s="25"/>
      <c r="J33" s="25"/>
      <c r="K33" s="25"/>
      <c r="L33" s="25"/>
      <c r="M33" s="25"/>
      <c r="N33" s="25"/>
      <c r="O33" s="25"/>
      <c r="P33" s="25"/>
      <c r="Q33" s="25"/>
      <c r="R33" s="25"/>
      <c r="S33" s="25"/>
    </row>
    <row r="34" spans="1:19" x14ac:dyDescent="0.2">
      <c r="A34" s="25" t="s">
        <v>59</v>
      </c>
      <c r="B34" s="25"/>
      <c r="C34" s="25"/>
      <c r="D34" s="25"/>
      <c r="E34" s="25"/>
      <c r="F34" s="25"/>
      <c r="G34" s="25"/>
      <c r="H34" s="25"/>
      <c r="I34" s="25"/>
      <c r="J34" s="25"/>
      <c r="K34" s="25"/>
      <c r="L34" s="25"/>
      <c r="M34" s="25"/>
      <c r="N34" s="25"/>
      <c r="O34" s="25"/>
      <c r="P34" s="25"/>
      <c r="Q34" s="25"/>
      <c r="R34" s="25"/>
      <c r="S34" s="25"/>
    </row>
    <row r="35" spans="1:19" x14ac:dyDescent="0.2">
      <c r="A35" s="25" t="s">
        <v>384</v>
      </c>
      <c r="B35" s="25"/>
      <c r="C35" s="25"/>
      <c r="D35" s="25"/>
      <c r="E35" s="25"/>
      <c r="F35" s="25"/>
      <c r="G35" s="25"/>
      <c r="H35" s="25"/>
      <c r="I35" s="25"/>
      <c r="J35" s="25"/>
      <c r="K35" s="25"/>
      <c r="L35" s="25"/>
      <c r="M35" s="25"/>
      <c r="N35" s="25"/>
      <c r="O35" s="25"/>
      <c r="P35" s="25"/>
      <c r="Q35" s="25"/>
      <c r="R35" s="25"/>
      <c r="S35" s="25"/>
    </row>
    <row r="36" spans="1:19" x14ac:dyDescent="0.2">
      <c r="A36" s="25"/>
      <c r="B36" s="25"/>
      <c r="C36" s="25"/>
      <c r="D36" s="25"/>
      <c r="E36" s="25"/>
      <c r="F36" s="25"/>
      <c r="G36" s="25"/>
      <c r="H36" s="25"/>
      <c r="I36" s="25"/>
      <c r="J36" s="25"/>
      <c r="K36" s="25"/>
      <c r="L36" s="25"/>
      <c r="M36" s="25"/>
      <c r="N36" s="25"/>
      <c r="O36" s="25"/>
      <c r="P36" s="25"/>
      <c r="Q36" s="25"/>
      <c r="R36" s="25"/>
      <c r="S36" s="25"/>
    </row>
  </sheetData>
  <pageMargins left="0.7" right="0.7" top="0.75" bottom="0.75" header="0.3" footer="0.3"/>
  <pageSetup orientation="portrait" horizontalDpi="300" verticalDpi="3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95FF6-E4A1-4369-AF66-BDF63E4DE6D0}">
  <sheetPr codeName="Sheet95"/>
  <dimension ref="A1:U36"/>
  <sheetViews>
    <sheetView showGridLines="0" zoomScale="115" zoomScaleNormal="115" workbookViewId="0"/>
  </sheetViews>
  <sheetFormatPr defaultColWidth="9.140625" defaultRowHeight="12" x14ac:dyDescent="0.2"/>
  <cols>
    <col min="1" max="1" width="37.42578125" customWidth="1"/>
    <col min="2" max="2" width="6.42578125" customWidth="1"/>
    <col min="3" max="3" width="7" customWidth="1"/>
    <col min="4" max="4" width="1.42578125" customWidth="1"/>
    <col min="5" max="5" width="6.5703125" customWidth="1"/>
    <col min="6" max="6" width="7.42578125" customWidth="1"/>
    <col min="7" max="7" width="1.42578125" customWidth="1"/>
    <col min="8" max="8" width="6.42578125" customWidth="1"/>
    <col min="9" max="9" width="7" customWidth="1"/>
    <col min="10" max="10" width="6.85546875" customWidth="1"/>
    <col min="11" max="11" width="6.7109375" customWidth="1"/>
    <col min="12" max="12" width="1.5703125" customWidth="1"/>
    <col min="13" max="13" width="10.5703125" customWidth="1"/>
    <col min="14" max="14" width="7.5703125" customWidth="1"/>
    <col min="15" max="15" width="7" customWidth="1"/>
    <col min="16" max="16" width="1.7109375" customWidth="1"/>
    <col min="17" max="17" width="11" customWidth="1"/>
    <col min="18" max="18" width="7.7109375" customWidth="1"/>
    <col min="19" max="19" width="7.42578125" customWidth="1"/>
    <col min="20" max="20" width="2.140625" customWidth="1"/>
    <col min="21" max="21" width="10" customWidth="1"/>
    <col min="22" max="22" width="10.7109375" customWidth="1"/>
    <col min="23" max="23" width="13.85546875" customWidth="1"/>
    <col min="24" max="24" width="9" customWidth="1"/>
  </cols>
  <sheetData>
    <row r="1" spans="1:20" ht="15" x14ac:dyDescent="0.25">
      <c r="A1" s="12" t="s">
        <v>0</v>
      </c>
      <c r="B1" s="2"/>
    </row>
    <row r="2" spans="1:20" ht="15" customHeight="1" x14ac:dyDescent="0.25">
      <c r="A2" s="12" t="s">
        <v>385</v>
      </c>
      <c r="B2" s="6"/>
      <c r="C2" s="55" t="s">
        <v>386</v>
      </c>
      <c r="D2" s="5"/>
      <c r="E2" s="5"/>
      <c r="F2" s="5"/>
      <c r="G2" s="5"/>
      <c r="H2" s="5"/>
      <c r="I2" s="5"/>
      <c r="J2" s="5"/>
      <c r="K2" s="5"/>
      <c r="L2" s="5"/>
      <c r="M2" s="11" t="s">
        <v>371</v>
      </c>
      <c r="N2" s="11"/>
      <c r="O2" s="5"/>
      <c r="P2" s="5"/>
      <c r="Q2" s="11" t="s">
        <v>372</v>
      </c>
      <c r="R2" s="10"/>
      <c r="S2" s="5"/>
      <c r="T2" s="5"/>
    </row>
    <row r="3" spans="1:20" x14ac:dyDescent="0.2">
      <c r="B3" s="55" t="s">
        <v>373</v>
      </c>
      <c r="C3" s="5"/>
      <c r="D3" s="5"/>
      <c r="E3" s="10" t="s">
        <v>6</v>
      </c>
      <c r="F3" s="5"/>
      <c r="H3" s="56"/>
      <c r="I3" s="56" t="s">
        <v>374</v>
      </c>
      <c r="J3" s="124"/>
      <c r="K3" s="124"/>
      <c r="L3" s="5"/>
      <c r="M3" s="53" t="s">
        <v>387</v>
      </c>
      <c r="N3" s="5" t="s">
        <v>9</v>
      </c>
      <c r="O3" s="11"/>
      <c r="Q3" s="18" t="s">
        <v>388</v>
      </c>
      <c r="R3" s="5" t="s">
        <v>9</v>
      </c>
      <c r="S3" s="124"/>
    </row>
    <row r="4" spans="1:20" ht="12" customHeight="1" x14ac:dyDescent="0.2">
      <c r="A4" s="37" t="s">
        <v>11</v>
      </c>
      <c r="B4" s="5"/>
      <c r="C4" s="5" t="s">
        <v>377</v>
      </c>
      <c r="E4" s="5"/>
      <c r="F4" s="6"/>
      <c r="G4" s="2"/>
      <c r="H4" s="5"/>
      <c r="I4" s="6"/>
      <c r="J4" s="50" t="s">
        <v>378</v>
      </c>
      <c r="K4" s="50"/>
      <c r="M4" s="13">
        <v>2022</v>
      </c>
      <c r="N4" s="5" t="s">
        <v>14</v>
      </c>
      <c r="O4" s="5" t="s">
        <v>14</v>
      </c>
      <c r="P4" s="2"/>
      <c r="Q4" s="18">
        <v>2022</v>
      </c>
      <c r="R4" s="5" t="s">
        <v>14</v>
      </c>
      <c r="S4" s="5" t="s">
        <v>14</v>
      </c>
    </row>
    <row r="5" spans="1:20" ht="12" customHeight="1" x14ac:dyDescent="0.2">
      <c r="A5" s="3"/>
      <c r="B5" s="9" t="s">
        <v>15</v>
      </c>
      <c r="C5" s="22" t="s">
        <v>16</v>
      </c>
      <c r="D5" s="7"/>
      <c r="E5" s="9" t="s">
        <v>15</v>
      </c>
      <c r="F5" s="22" t="s">
        <v>16</v>
      </c>
      <c r="G5" s="7"/>
      <c r="H5" s="9" t="s">
        <v>15</v>
      </c>
      <c r="I5" s="22" t="s">
        <v>16</v>
      </c>
      <c r="J5" s="58">
        <v>2021</v>
      </c>
      <c r="K5" s="59">
        <v>2020</v>
      </c>
      <c r="L5" s="3"/>
      <c r="M5" s="14" t="s">
        <v>18</v>
      </c>
      <c r="N5" s="4" t="s">
        <v>15</v>
      </c>
      <c r="O5" s="4" t="s">
        <v>16</v>
      </c>
      <c r="P5" s="8"/>
      <c r="Q5" s="19" t="s">
        <v>18</v>
      </c>
      <c r="R5" s="4" t="s">
        <v>15</v>
      </c>
      <c r="S5" s="4" t="s">
        <v>16</v>
      </c>
      <c r="T5" s="3"/>
    </row>
    <row r="6" spans="1:20" x14ac:dyDescent="0.2">
      <c r="C6" s="23"/>
      <c r="D6" s="2"/>
      <c r="E6" s="60" t="s">
        <v>379</v>
      </c>
      <c r="F6" s="23"/>
      <c r="G6" s="2"/>
      <c r="I6" s="24"/>
      <c r="J6" s="50"/>
      <c r="K6" s="50"/>
      <c r="M6" s="15" t="s">
        <v>380</v>
      </c>
      <c r="N6" s="60" t="s">
        <v>23</v>
      </c>
      <c r="Q6" s="20" t="s">
        <v>381</v>
      </c>
      <c r="R6" s="60" t="s">
        <v>23</v>
      </c>
    </row>
    <row r="7" spans="1:20" x14ac:dyDescent="0.2">
      <c r="A7" t="s">
        <v>25</v>
      </c>
      <c r="B7" s="41" t="s">
        <v>357</v>
      </c>
      <c r="C7" s="46" t="s">
        <v>357</v>
      </c>
      <c r="D7" s="42"/>
      <c r="E7" s="42">
        <v>-13.815789473684214</v>
      </c>
      <c r="F7" s="48">
        <v>-43.290043290043286</v>
      </c>
      <c r="G7" s="41"/>
      <c r="H7" s="42">
        <v>-13.815789473684214</v>
      </c>
      <c r="I7" s="48">
        <v>-43.290043290043286</v>
      </c>
      <c r="J7" s="51">
        <v>15.096388813467287</v>
      </c>
      <c r="K7" s="51">
        <v>11.965134706814574</v>
      </c>
      <c r="M7" s="44">
        <v>185.61</v>
      </c>
      <c r="N7" s="42">
        <v>15.028507684680225</v>
      </c>
      <c r="O7" s="42">
        <v>147.48000000000002</v>
      </c>
      <c r="Q7" s="45">
        <v>2.5299999999999998</v>
      </c>
      <c r="R7" s="42">
        <v>7.6595744680850952</v>
      </c>
      <c r="S7" s="42">
        <v>19.905213270142184</v>
      </c>
    </row>
    <row r="8" spans="1:20" x14ac:dyDescent="0.2">
      <c r="A8" t="s">
        <v>26</v>
      </c>
      <c r="B8" s="41">
        <v>15.384615384615374</v>
      </c>
      <c r="C8" s="46">
        <v>-9.0909090909090935</v>
      </c>
      <c r="D8" s="42"/>
      <c r="E8" s="42">
        <v>-4.4776119402985088</v>
      </c>
      <c r="F8" s="48">
        <v>20.75471698113207</v>
      </c>
      <c r="G8" s="41"/>
      <c r="H8" s="42">
        <v>1.0752688172043001</v>
      </c>
      <c r="I8" s="48">
        <v>9.302325581395344</v>
      </c>
      <c r="J8" s="51">
        <v>18.762343647136269</v>
      </c>
      <c r="K8" s="51">
        <v>12.25886745488487</v>
      </c>
      <c r="M8" s="44">
        <v>58.67</v>
      </c>
      <c r="N8" s="42">
        <v>-43.856459330143537</v>
      </c>
      <c r="O8" s="42">
        <v>12.82692307692308</v>
      </c>
      <c r="Q8" s="45">
        <v>1.7</v>
      </c>
      <c r="R8" s="42">
        <v>4.9382716049382713</v>
      </c>
      <c r="S8" s="42">
        <v>-1.7341040462427793</v>
      </c>
    </row>
    <row r="9" spans="1:20" x14ac:dyDescent="0.2">
      <c r="A9" t="s">
        <v>27</v>
      </c>
      <c r="B9" s="41">
        <v>9.7345132743362761</v>
      </c>
      <c r="C9" s="46">
        <v>13.761467889908264</v>
      </c>
      <c r="D9" s="42"/>
      <c r="E9" s="42">
        <v>6.9364161849710948</v>
      </c>
      <c r="F9" s="48">
        <v>19.354838709677423</v>
      </c>
      <c r="G9" s="41"/>
      <c r="H9" s="42">
        <v>8.0419580419580416</v>
      </c>
      <c r="I9" s="48">
        <v>17.04545454545454</v>
      </c>
      <c r="J9" s="51">
        <v>-1.7032551097653337</v>
      </c>
      <c r="K9" s="51">
        <v>0.85436893203882924</v>
      </c>
      <c r="M9" s="44">
        <v>55.69</v>
      </c>
      <c r="N9" s="42">
        <v>-9.4324280370792106</v>
      </c>
      <c r="O9" s="42">
        <v>58.480364257256689</v>
      </c>
      <c r="Q9" s="45">
        <v>1.74</v>
      </c>
      <c r="R9" s="42">
        <v>-5.9459459459459518</v>
      </c>
      <c r="S9" s="42">
        <v>34.883720930232556</v>
      </c>
    </row>
    <row r="10" spans="1:20" x14ac:dyDescent="0.2">
      <c r="A10" t="s">
        <v>28</v>
      </c>
      <c r="B10" s="41">
        <v>-0.74626865671642006</v>
      </c>
      <c r="C10" s="46">
        <v>33.000000000000007</v>
      </c>
      <c r="D10" s="42"/>
      <c r="E10" s="42">
        <v>-11.32075471698113</v>
      </c>
      <c r="F10" s="48">
        <v>6.8181818181818121</v>
      </c>
      <c r="G10" s="41"/>
      <c r="H10" s="42">
        <v>-2.4922118380062308</v>
      </c>
      <c r="I10" s="48">
        <v>28.278688524590166</v>
      </c>
      <c r="J10" s="51">
        <v>38.026772434308384</v>
      </c>
      <c r="K10" s="51">
        <v>39.455668725997661</v>
      </c>
      <c r="M10" s="44">
        <v>23.13</v>
      </c>
      <c r="N10" s="42">
        <v>-2.733389402859554</v>
      </c>
      <c r="O10" s="42">
        <v>-20.433436532507741</v>
      </c>
      <c r="Q10" s="45">
        <v>0.65</v>
      </c>
      <c r="R10" s="42">
        <v>1.5625</v>
      </c>
      <c r="S10" s="42">
        <v>4.8387096774193505</v>
      </c>
    </row>
    <row r="11" spans="1:20" x14ac:dyDescent="0.2">
      <c r="A11" t="s">
        <v>29</v>
      </c>
      <c r="B11" s="41">
        <v>242.85714285714283</v>
      </c>
      <c r="C11" s="46">
        <v>-61.29032258064516</v>
      </c>
      <c r="D11" s="42"/>
      <c r="E11" s="42">
        <v>3.3898305084745672</v>
      </c>
      <c r="F11" s="48">
        <v>54.430379746835442</v>
      </c>
      <c r="G11" s="41"/>
      <c r="H11" s="42">
        <v>39.568345323741006</v>
      </c>
      <c r="I11" s="48">
        <v>-26.792452830188683</v>
      </c>
      <c r="J11" s="51">
        <v>-30.43227665706052</v>
      </c>
      <c r="K11" s="51">
        <v>-25.06208609271523</v>
      </c>
      <c r="M11" s="44">
        <v>44.73</v>
      </c>
      <c r="N11" s="42">
        <v>0</v>
      </c>
      <c r="O11" s="42">
        <v>20.631067961165051</v>
      </c>
      <c r="Q11" s="45">
        <v>1.35</v>
      </c>
      <c r="R11" s="42">
        <v>11.570247933884303</v>
      </c>
      <c r="S11" s="42">
        <v>-1.4598540145985384</v>
      </c>
    </row>
    <row r="12" spans="1:20" x14ac:dyDescent="0.2">
      <c r="A12" t="s">
        <v>30</v>
      </c>
      <c r="B12" s="41">
        <v>-17.054263565891471</v>
      </c>
      <c r="C12" s="46">
        <v>5.9405940594059459</v>
      </c>
      <c r="D12" s="42"/>
      <c r="E12" s="42">
        <v>-6.25</v>
      </c>
      <c r="F12" s="48">
        <v>50</v>
      </c>
      <c r="G12" s="41"/>
      <c r="H12" s="42">
        <v>-14.90683229813664</v>
      </c>
      <c r="I12" s="48">
        <v>13.223140495867769</v>
      </c>
      <c r="J12" s="51">
        <v>41.548387096774199</v>
      </c>
      <c r="K12" s="51">
        <v>47.248322147651002</v>
      </c>
      <c r="M12" s="44">
        <v>59.87</v>
      </c>
      <c r="N12" s="42">
        <v>-7.2789221000464588</v>
      </c>
      <c r="O12" s="42">
        <v>39.297347603536537</v>
      </c>
      <c r="Q12" s="45">
        <v>1.1599999999999999</v>
      </c>
      <c r="R12" s="42">
        <v>-19.444444444444443</v>
      </c>
      <c r="S12" s="42">
        <v>1.7543859649122862</v>
      </c>
    </row>
    <row r="13" spans="1:20" x14ac:dyDescent="0.2">
      <c r="A13" t="s">
        <v>31</v>
      </c>
      <c r="B13" s="41">
        <v>2.2304832713754719</v>
      </c>
      <c r="C13" s="46">
        <v>-12.420382165605092</v>
      </c>
      <c r="D13" s="42"/>
      <c r="E13" s="42">
        <v>5.3571428571428603</v>
      </c>
      <c r="F13" s="48">
        <v>-15.714285714285714</v>
      </c>
      <c r="G13" s="41"/>
      <c r="H13" s="42">
        <v>2.7692307692307683</v>
      </c>
      <c r="I13" s="48">
        <v>-13.020833333333337</v>
      </c>
      <c r="J13" s="51">
        <v>-7.4404081943492457</v>
      </c>
      <c r="K13" s="51">
        <v>-2.8301886792452824</v>
      </c>
      <c r="M13" s="44">
        <v>25.43</v>
      </c>
      <c r="N13" s="42">
        <v>9.7066436583261417</v>
      </c>
      <c r="O13" s="42">
        <v>1.9647153167602127</v>
      </c>
      <c r="Q13" s="45">
        <v>1.33</v>
      </c>
      <c r="R13" s="42">
        <v>-1.4814814814814836</v>
      </c>
      <c r="S13" s="42">
        <v>-6.9930069930069898</v>
      </c>
    </row>
    <row r="14" spans="1:20" x14ac:dyDescent="0.2">
      <c r="A14" t="s">
        <v>33</v>
      </c>
      <c r="B14" s="41">
        <v>-4.5454545454545414</v>
      </c>
      <c r="C14" s="46">
        <v>31.25</v>
      </c>
      <c r="D14" s="42"/>
      <c r="E14" s="42">
        <v>-32.978723404255319</v>
      </c>
      <c r="F14" s="48">
        <v>-26.744186046511629</v>
      </c>
      <c r="G14" s="41"/>
      <c r="H14" s="42">
        <v>-21.250000000000004</v>
      </c>
      <c r="I14" s="48">
        <v>-5.9701492537313383</v>
      </c>
      <c r="J14" s="51">
        <v>-2.0398009950248763</v>
      </c>
      <c r="K14" s="51">
        <v>-4.6489104116222757</v>
      </c>
      <c r="M14" s="44">
        <v>41.15</v>
      </c>
      <c r="N14" s="42">
        <v>-21.259089169536928</v>
      </c>
      <c r="O14" s="42">
        <v>-49.589611662379028</v>
      </c>
      <c r="Q14" s="45">
        <v>0.51</v>
      </c>
      <c r="R14" s="42">
        <v>18.604651162790709</v>
      </c>
      <c r="S14" s="42">
        <v>15.909090909090917</v>
      </c>
    </row>
    <row r="15" spans="1:20" x14ac:dyDescent="0.2">
      <c r="A15" t="s">
        <v>34</v>
      </c>
      <c r="B15" s="41">
        <v>-66.666666666666671</v>
      </c>
      <c r="C15" s="46">
        <v>-66.666666666666671</v>
      </c>
      <c r="D15" s="42"/>
      <c r="E15" s="42">
        <v>2.7726432532347411</v>
      </c>
      <c r="F15" s="48">
        <v>7.9611650485436947</v>
      </c>
      <c r="G15" s="41"/>
      <c r="H15" s="42">
        <v>2.3897058823529438</v>
      </c>
      <c r="I15" s="48">
        <v>7.528957528957525</v>
      </c>
      <c r="J15" s="51">
        <v>7.7987187819144044</v>
      </c>
      <c r="K15" s="51">
        <v>10.834287896143557</v>
      </c>
      <c r="M15" s="44" t="s">
        <v>41</v>
      </c>
      <c r="N15" s="42" t="s">
        <v>357</v>
      </c>
      <c r="O15" s="42" t="s">
        <v>357</v>
      </c>
      <c r="Q15" s="45">
        <v>0.62</v>
      </c>
      <c r="R15" s="42">
        <v>-28.735632183908045</v>
      </c>
      <c r="S15" s="42">
        <v>-6.0606060606060659</v>
      </c>
    </row>
    <row r="16" spans="1:20" x14ac:dyDescent="0.2">
      <c r="A16" t="s">
        <v>35</v>
      </c>
      <c r="B16" s="41">
        <v>19.012345679012356</v>
      </c>
      <c r="C16" s="46">
        <v>30.978260869565212</v>
      </c>
      <c r="D16" s="42"/>
      <c r="E16" s="42">
        <v>11.904761904761907</v>
      </c>
      <c r="F16" s="48">
        <v>23.684210526315795</v>
      </c>
      <c r="G16" s="41"/>
      <c r="H16" s="42">
        <v>18.344519015659966</v>
      </c>
      <c r="I16" s="48">
        <v>30.295566502463057</v>
      </c>
      <c r="J16" s="51">
        <v>9.2190175161332988E-2</v>
      </c>
      <c r="K16" s="51">
        <v>-2.547444007522659</v>
      </c>
      <c r="M16" s="44">
        <v>21.79</v>
      </c>
      <c r="N16" s="42">
        <v>1.160631383472599</v>
      </c>
      <c r="O16" s="42">
        <v>38.966836734693878</v>
      </c>
      <c r="Q16" s="45">
        <v>1.42</v>
      </c>
      <c r="R16" s="42">
        <v>6.7669172932330657</v>
      </c>
      <c r="S16" s="42">
        <v>5.1851851851851816</v>
      </c>
    </row>
    <row r="17" spans="1:21" x14ac:dyDescent="0.2">
      <c r="A17" t="s">
        <v>36</v>
      </c>
      <c r="B17" s="41">
        <v>8.4269662921348409</v>
      </c>
      <c r="C17" s="46">
        <v>10.919540229885062</v>
      </c>
      <c r="D17" s="42"/>
      <c r="E17" s="42" t="s">
        <v>357</v>
      </c>
      <c r="F17" s="48" t="s">
        <v>357</v>
      </c>
      <c r="G17" s="41"/>
      <c r="H17" s="42">
        <v>8.4269662921348409</v>
      </c>
      <c r="I17" s="48">
        <v>10.919540229885062</v>
      </c>
      <c r="J17" s="51">
        <v>3.6167371466726106</v>
      </c>
      <c r="K17" s="51">
        <v>0.39896484796204668</v>
      </c>
      <c r="M17" s="44">
        <v>59.69</v>
      </c>
      <c r="N17" s="42">
        <v>7.3947463116228906</v>
      </c>
      <c r="O17" s="42">
        <v>72.564324949407322</v>
      </c>
      <c r="Q17" s="45">
        <v>1.29</v>
      </c>
      <c r="R17" s="42">
        <v>10.256410256410264</v>
      </c>
      <c r="S17" s="42">
        <v>-0.7692307692307665</v>
      </c>
    </row>
    <row r="18" spans="1:21" x14ac:dyDescent="0.2">
      <c r="A18" t="s">
        <v>37</v>
      </c>
      <c r="B18" s="41">
        <v>-5.4521276595744688</v>
      </c>
      <c r="C18" s="46">
        <v>-3.9189189189189233</v>
      </c>
      <c r="D18" s="42"/>
      <c r="E18" s="42">
        <v>-20.2247191011236</v>
      </c>
      <c r="F18" s="48">
        <v>-30.04926108374384</v>
      </c>
      <c r="G18" s="41"/>
      <c r="H18" s="42">
        <v>-8.2795698924731163</v>
      </c>
      <c r="I18" s="48">
        <v>-9.5440084835630934</v>
      </c>
      <c r="J18" s="51">
        <v>-4.8230122227022054</v>
      </c>
      <c r="K18" s="51">
        <v>-2.6257636812686891</v>
      </c>
      <c r="M18" s="44">
        <v>48.39</v>
      </c>
      <c r="N18" s="42">
        <v>0.41502386387217705</v>
      </c>
      <c r="O18" s="42">
        <v>138.84501480750245</v>
      </c>
      <c r="Q18" s="45">
        <v>0.79999999999999993</v>
      </c>
      <c r="R18" s="42">
        <v>-3.2258064516129115</v>
      </c>
      <c r="S18" s="42">
        <v>25.654450261780106</v>
      </c>
    </row>
    <row r="19" spans="1:21" x14ac:dyDescent="0.2">
      <c r="A19" t="s">
        <v>38</v>
      </c>
      <c r="B19" s="41">
        <v>30.434782608695656</v>
      </c>
      <c r="C19" s="46">
        <v>87.5</v>
      </c>
      <c r="D19" s="42"/>
      <c r="E19" s="42">
        <v>-8.5365853658536555</v>
      </c>
      <c r="F19" s="48">
        <v>-9.2009685230024179</v>
      </c>
      <c r="G19" s="41"/>
      <c r="H19" s="42">
        <v>-2.9227557411273475</v>
      </c>
      <c r="I19" s="48">
        <v>0.86767895878525625</v>
      </c>
      <c r="J19" s="51">
        <v>10.960334029227559</v>
      </c>
      <c r="K19" s="51">
        <v>9.5593919093017288</v>
      </c>
      <c r="M19" s="44">
        <v>35.18</v>
      </c>
      <c r="N19" s="42">
        <v>-15.696141864366153</v>
      </c>
      <c r="O19" s="42">
        <v>25.463623395149781</v>
      </c>
      <c r="Q19" s="45">
        <v>1.86</v>
      </c>
      <c r="R19" s="42">
        <v>41.984732824427475</v>
      </c>
      <c r="S19" s="42">
        <v>30.069930069930084</v>
      </c>
    </row>
    <row r="20" spans="1:21" x14ac:dyDescent="0.2">
      <c r="A20" t="s">
        <v>131</v>
      </c>
      <c r="B20" s="41">
        <v>-0.25553662691651935</v>
      </c>
      <c r="C20" s="46">
        <v>1.9147084421235805</v>
      </c>
      <c r="D20" s="42"/>
      <c r="E20" s="42" t="s">
        <v>357</v>
      </c>
      <c r="F20" s="48" t="s">
        <v>357</v>
      </c>
      <c r="G20" s="41"/>
      <c r="H20" s="42">
        <v>-0.25553662691651935</v>
      </c>
      <c r="I20" s="48">
        <v>1.9147084421235805</v>
      </c>
      <c r="J20" s="51">
        <v>-10.524885760158087</v>
      </c>
      <c r="K20" s="51">
        <v>-2.2979825223864547</v>
      </c>
      <c r="M20" s="44" t="s">
        <v>41</v>
      </c>
      <c r="N20" s="42" t="s">
        <v>357</v>
      </c>
      <c r="O20" s="42" t="s">
        <v>357</v>
      </c>
      <c r="Q20" s="45" t="s">
        <v>140</v>
      </c>
      <c r="R20" s="42" t="s">
        <v>357</v>
      </c>
      <c r="S20" s="42" t="s">
        <v>357</v>
      </c>
    </row>
    <row r="21" spans="1:21" x14ac:dyDescent="0.2">
      <c r="A21" t="s">
        <v>132</v>
      </c>
      <c r="B21" s="41">
        <v>3.9897039897039965</v>
      </c>
      <c r="C21" s="46">
        <v>-3.4070531978481755</v>
      </c>
      <c r="D21" s="42"/>
      <c r="E21" s="42">
        <v>-5.0632911392405111</v>
      </c>
      <c r="F21" s="48">
        <v>14.79591836734695</v>
      </c>
      <c r="G21" s="41"/>
      <c r="H21" s="42">
        <v>2.7917364600781758</v>
      </c>
      <c r="I21" s="48">
        <v>-1.4981273408239737</v>
      </c>
      <c r="J21" s="51">
        <v>-4.7029091530963241</v>
      </c>
      <c r="K21" s="51">
        <v>1.9619005021652036</v>
      </c>
      <c r="M21" s="44">
        <v>29.05</v>
      </c>
      <c r="N21" s="42">
        <v>4.9873509215757172</v>
      </c>
      <c r="O21" s="42">
        <v>30.796938316073842</v>
      </c>
      <c r="Q21" s="45">
        <v>0.502</v>
      </c>
      <c r="R21" s="42">
        <v>-15.771812080536918</v>
      </c>
      <c r="S21" s="42">
        <v>18.396226415094329</v>
      </c>
    </row>
    <row r="22" spans="1:21" x14ac:dyDescent="0.2">
      <c r="A22" t="s">
        <v>47</v>
      </c>
      <c r="B22" s="41">
        <v>4.5454545454545414</v>
      </c>
      <c r="C22" s="46">
        <v>155.55555555555554</v>
      </c>
      <c r="D22" s="42"/>
      <c r="E22" s="42">
        <v>5.0000000000000044</v>
      </c>
      <c r="F22" s="48">
        <v>-8.6956521739130483</v>
      </c>
      <c r="G22" s="41"/>
      <c r="H22" s="42">
        <v>4.7619047619047672</v>
      </c>
      <c r="I22" s="48">
        <v>37.5</v>
      </c>
      <c r="J22" s="51">
        <v>53.729281767955797</v>
      </c>
      <c r="K22" s="51">
        <v>34.420289855072461</v>
      </c>
      <c r="M22" s="44">
        <v>65.349999999999994</v>
      </c>
      <c r="N22" s="42">
        <v>3.0594543447405753</v>
      </c>
      <c r="O22" s="42">
        <v>31.700927045546145</v>
      </c>
      <c r="Q22" s="45">
        <v>0.52</v>
      </c>
      <c r="R22" s="42">
        <v>-10.344827586206884</v>
      </c>
      <c r="S22" s="42">
        <v>23.809523809523814</v>
      </c>
    </row>
    <row r="23" spans="1:21" x14ac:dyDescent="0.2">
      <c r="A23" t="s">
        <v>48</v>
      </c>
      <c r="B23" s="41">
        <v>-8.3333333333333375</v>
      </c>
      <c r="C23" s="46">
        <v>12.820512820512819</v>
      </c>
      <c r="D23" s="42"/>
      <c r="E23" s="42">
        <v>-12.5</v>
      </c>
      <c r="F23" s="48">
        <v>7.6923076923076872</v>
      </c>
      <c r="G23" s="41"/>
      <c r="H23" s="42">
        <v>-9.375</v>
      </c>
      <c r="I23" s="48">
        <v>11.538461538461542</v>
      </c>
      <c r="J23" s="51">
        <v>12.256973795435332</v>
      </c>
      <c r="K23" s="51">
        <v>13.021276595744681</v>
      </c>
      <c r="M23" s="44">
        <v>72.75</v>
      </c>
      <c r="N23" s="42">
        <v>-13.134328358208958</v>
      </c>
      <c r="O23" s="42">
        <v>13.671875</v>
      </c>
      <c r="Q23" s="45">
        <v>5.48</v>
      </c>
      <c r="R23" s="42">
        <v>-8.6666666666666554</v>
      </c>
      <c r="S23" s="42">
        <v>34.313725490196092</v>
      </c>
    </row>
    <row r="24" spans="1:21" x14ac:dyDescent="0.2">
      <c r="A24" t="s">
        <v>49</v>
      </c>
      <c r="B24" s="41">
        <v>34.782608695652172</v>
      </c>
      <c r="C24" s="46">
        <v>-6.0606060606060552</v>
      </c>
      <c r="D24" s="42"/>
      <c r="E24" s="42">
        <v>-8.2278481012658222</v>
      </c>
      <c r="F24" s="48">
        <v>6.2271062271062272</v>
      </c>
      <c r="G24" s="41"/>
      <c r="H24" s="42">
        <v>-5.3097345132743339</v>
      </c>
      <c r="I24" s="48">
        <v>4.9019607843137303</v>
      </c>
      <c r="J24" s="51">
        <v>-2.1382259622016786</v>
      </c>
      <c r="K24" s="51">
        <v>-1.6361619523017179</v>
      </c>
      <c r="M24" s="44">
        <v>56.43</v>
      </c>
      <c r="N24" s="42">
        <v>-35.420004577706564</v>
      </c>
      <c r="O24" s="42">
        <v>86.607142857142861</v>
      </c>
      <c r="Q24" s="45">
        <v>1.3</v>
      </c>
      <c r="R24" s="42">
        <v>-12.751677852348987</v>
      </c>
      <c r="S24" s="42">
        <v>9.2436974789916082</v>
      </c>
    </row>
    <row r="25" spans="1:21" x14ac:dyDescent="0.2">
      <c r="A25" t="s">
        <v>50</v>
      </c>
      <c r="B25" s="41">
        <v>-3.0120481927710885</v>
      </c>
      <c r="C25" s="46">
        <v>1.2578616352201255</v>
      </c>
      <c r="D25" s="42"/>
      <c r="E25" s="42">
        <v>-100</v>
      </c>
      <c r="F25" s="48">
        <v>-100</v>
      </c>
      <c r="G25" s="41"/>
      <c r="H25" s="42">
        <v>-3.59281437125748</v>
      </c>
      <c r="I25" s="48">
        <v>0.62500000000000888</v>
      </c>
      <c r="J25" s="51">
        <v>-10.901525658807209</v>
      </c>
      <c r="K25" s="51">
        <v>-23.759791122715402</v>
      </c>
      <c r="M25" s="44">
        <v>43.18</v>
      </c>
      <c r="N25" s="42">
        <v>-0.34618047542118724</v>
      </c>
      <c r="O25" s="42">
        <v>-5.0571679859278795</v>
      </c>
      <c r="Q25" s="45">
        <v>0.97</v>
      </c>
      <c r="R25" s="42">
        <v>-3.9603960396039639</v>
      </c>
      <c r="S25" s="42">
        <v>1.0416666666666741</v>
      </c>
    </row>
    <row r="26" spans="1:21" x14ac:dyDescent="0.2">
      <c r="A26" t="s">
        <v>51</v>
      </c>
      <c r="B26" s="41">
        <v>18.867924528301884</v>
      </c>
      <c r="C26" s="46">
        <v>29.452054794520556</v>
      </c>
      <c r="D26" s="42"/>
      <c r="E26" s="42">
        <v>-5.7057057057057108</v>
      </c>
      <c r="F26" s="48">
        <v>-33.61522198731501</v>
      </c>
      <c r="G26" s="41"/>
      <c r="H26" s="42">
        <v>2.2357723577235866</v>
      </c>
      <c r="I26" s="48">
        <v>-18.73990306946688</v>
      </c>
      <c r="J26" s="51">
        <v>-5.7606490872210925</v>
      </c>
      <c r="K26" s="51">
        <v>10.258083654701867</v>
      </c>
      <c r="M26" s="44">
        <v>50.53</v>
      </c>
      <c r="N26" s="42">
        <v>-1.3085937499999978</v>
      </c>
      <c r="O26" s="42">
        <v>43.837176202675778</v>
      </c>
      <c r="Q26" s="45">
        <v>1.61</v>
      </c>
      <c r="R26" s="42">
        <v>-12.02185792349727</v>
      </c>
      <c r="S26" s="42">
        <v>-1.8292682926829174</v>
      </c>
    </row>
    <row r="27" spans="1:21" ht="16.5" customHeight="1" x14ac:dyDescent="0.2">
      <c r="A27" t="s">
        <v>382</v>
      </c>
      <c r="B27" s="41">
        <v>3.8947181219989302</v>
      </c>
      <c r="C27" s="46">
        <v>2.3834560112162562</v>
      </c>
      <c r="D27" s="42"/>
      <c r="E27" s="42">
        <v>-5.4244452271926757</v>
      </c>
      <c r="F27" s="48">
        <v>-6.9646569646569674</v>
      </c>
      <c r="G27" s="41"/>
      <c r="H27" s="42">
        <v>0.76813991964075345</v>
      </c>
      <c r="I27" s="48">
        <v>-0.75651769087523579</v>
      </c>
      <c r="J27" s="51">
        <v>-2.4142593262620693</v>
      </c>
      <c r="K27" s="61">
        <v>1.4274404243527883</v>
      </c>
      <c r="M27" s="44">
        <v>29.963288257446081</v>
      </c>
      <c r="N27" s="42">
        <v>6.2816993463132853E-2</v>
      </c>
      <c r="O27" s="42">
        <v>40.195471755858534</v>
      </c>
      <c r="Q27" s="45">
        <v>1.5074715609241234</v>
      </c>
      <c r="R27" s="42">
        <v>-6.8607276320002626</v>
      </c>
      <c r="S27" s="42">
        <v>11.134336073839602</v>
      </c>
    </row>
    <row r="28" spans="1:21" ht="18" customHeight="1" x14ac:dyDescent="0.2">
      <c r="A28" s="62" t="s">
        <v>185</v>
      </c>
      <c r="B28" s="30"/>
      <c r="C28" s="30"/>
      <c r="D28" s="30"/>
      <c r="E28" s="30"/>
      <c r="F28" s="30"/>
      <c r="G28" s="30"/>
      <c r="H28" s="30"/>
      <c r="I28" s="30"/>
      <c r="J28" s="30"/>
      <c r="K28" s="30"/>
      <c r="L28" s="30"/>
      <c r="M28" s="30"/>
      <c r="N28" s="30"/>
      <c r="O28" s="30"/>
      <c r="P28" s="30"/>
      <c r="Q28" s="30"/>
      <c r="R28" s="30"/>
      <c r="S28" s="30"/>
      <c r="T28" s="30"/>
      <c r="U28" s="25"/>
    </row>
    <row r="29" spans="1:21" x14ac:dyDescent="0.2">
      <c r="A29" s="25" t="s">
        <v>383</v>
      </c>
      <c r="B29" s="25"/>
      <c r="C29" s="25"/>
      <c r="D29" s="25"/>
      <c r="E29" s="25"/>
      <c r="F29" s="25"/>
      <c r="G29" s="25"/>
      <c r="H29" s="25"/>
      <c r="I29" s="25"/>
      <c r="J29" s="25"/>
      <c r="K29" s="25"/>
      <c r="L29" s="25"/>
      <c r="M29" s="25"/>
      <c r="N29" s="25"/>
      <c r="O29" s="25"/>
      <c r="P29" s="25"/>
      <c r="Q29" s="25"/>
      <c r="R29" s="25"/>
      <c r="S29" s="25"/>
      <c r="T29" s="25"/>
      <c r="U29" s="25"/>
    </row>
    <row r="30" spans="1:21" x14ac:dyDescent="0.2">
      <c r="A30" s="25" t="s">
        <v>55</v>
      </c>
      <c r="B30" s="25"/>
      <c r="C30" s="25"/>
      <c r="D30" s="25"/>
      <c r="E30" s="25"/>
      <c r="F30" s="25"/>
      <c r="G30" s="25"/>
      <c r="H30" s="25"/>
      <c r="I30" s="25"/>
      <c r="J30" s="25"/>
      <c r="K30" s="25"/>
      <c r="L30" s="25"/>
      <c r="M30" s="25"/>
      <c r="N30" s="25"/>
      <c r="O30" s="25"/>
      <c r="P30" s="25"/>
      <c r="Q30" s="25"/>
      <c r="R30" s="25"/>
      <c r="S30" s="25"/>
      <c r="T30" s="25"/>
      <c r="U30" s="25"/>
    </row>
    <row r="31" spans="1:21" x14ac:dyDescent="0.2">
      <c r="A31" s="25" t="s">
        <v>358</v>
      </c>
      <c r="B31" s="25"/>
      <c r="C31" s="25"/>
      <c r="D31" s="25"/>
      <c r="E31" s="25"/>
      <c r="F31" s="25"/>
      <c r="G31" s="25"/>
      <c r="H31" s="25"/>
      <c r="I31" s="25"/>
      <c r="J31" s="25"/>
      <c r="K31" s="25"/>
      <c r="L31" s="25"/>
      <c r="M31" s="25"/>
      <c r="N31" s="25"/>
      <c r="O31" s="25"/>
      <c r="P31" s="25"/>
      <c r="Q31" s="25"/>
      <c r="R31" s="25"/>
      <c r="S31" s="25"/>
      <c r="T31" s="25"/>
      <c r="U31" s="25"/>
    </row>
    <row r="32" spans="1:21" x14ac:dyDescent="0.2">
      <c r="A32" s="25" t="s">
        <v>57</v>
      </c>
      <c r="B32" s="25"/>
      <c r="C32" s="25"/>
      <c r="D32" s="25"/>
      <c r="E32" s="25"/>
      <c r="F32" s="25"/>
      <c r="G32" s="25"/>
      <c r="H32" s="25"/>
      <c r="I32" s="25"/>
      <c r="J32" s="25"/>
      <c r="K32" s="25"/>
      <c r="L32" s="25"/>
      <c r="M32" s="25"/>
      <c r="N32" s="25"/>
      <c r="O32" s="25"/>
      <c r="P32" s="25"/>
      <c r="Q32" s="25"/>
      <c r="R32" s="25"/>
      <c r="S32" s="25"/>
      <c r="T32" s="25"/>
      <c r="U32" s="25"/>
    </row>
    <row r="33" spans="1:21" x14ac:dyDescent="0.2">
      <c r="A33" s="25" t="s">
        <v>58</v>
      </c>
      <c r="B33" s="25"/>
      <c r="C33" s="25"/>
      <c r="D33" s="25"/>
      <c r="E33" s="25"/>
      <c r="F33" s="25"/>
      <c r="G33" s="25"/>
      <c r="H33" s="25"/>
      <c r="I33" s="25"/>
      <c r="J33" s="25"/>
      <c r="K33" s="25"/>
      <c r="L33" s="25"/>
      <c r="M33" s="25"/>
      <c r="N33" s="25"/>
      <c r="O33" s="25"/>
      <c r="P33" s="25"/>
      <c r="Q33" s="25"/>
      <c r="R33" s="25"/>
      <c r="S33" s="25"/>
      <c r="T33" s="25"/>
      <c r="U33" s="25"/>
    </row>
    <row r="34" spans="1:21" x14ac:dyDescent="0.2">
      <c r="A34" s="25" t="s">
        <v>59</v>
      </c>
      <c r="B34" s="25"/>
      <c r="C34" s="25"/>
      <c r="D34" s="25"/>
      <c r="E34" s="25"/>
      <c r="F34" s="25"/>
      <c r="G34" s="25"/>
      <c r="H34" s="25"/>
      <c r="I34" s="25"/>
      <c r="J34" s="25"/>
      <c r="K34" s="25"/>
      <c r="L34" s="25"/>
      <c r="M34" s="25"/>
      <c r="N34" s="25"/>
      <c r="O34" s="25"/>
      <c r="P34" s="25"/>
      <c r="Q34" s="25"/>
      <c r="R34" s="25"/>
      <c r="S34" s="25"/>
      <c r="T34" s="25"/>
      <c r="U34" s="25"/>
    </row>
    <row r="35" spans="1:21" x14ac:dyDescent="0.2">
      <c r="A35" s="25" t="s">
        <v>384</v>
      </c>
      <c r="B35" s="25"/>
      <c r="C35" s="25"/>
      <c r="D35" s="25"/>
      <c r="E35" s="25"/>
      <c r="F35" s="25"/>
      <c r="G35" s="25"/>
      <c r="H35" s="25"/>
      <c r="I35" s="25"/>
      <c r="J35" s="25"/>
      <c r="K35" s="25"/>
      <c r="L35" s="25"/>
      <c r="M35" s="25"/>
      <c r="N35" s="25"/>
      <c r="O35" s="25"/>
      <c r="P35" s="25"/>
      <c r="Q35" s="25"/>
      <c r="R35" s="25"/>
      <c r="S35" s="25"/>
      <c r="T35" s="25"/>
      <c r="U35" s="25"/>
    </row>
    <row r="36" spans="1:21" x14ac:dyDescent="0.2">
      <c r="A36" s="25"/>
      <c r="B36" s="25"/>
      <c r="C36" s="25"/>
      <c r="D36" s="25"/>
      <c r="E36" s="25"/>
      <c r="F36" s="25"/>
      <c r="G36" s="25"/>
      <c r="H36" s="25"/>
      <c r="I36" s="25"/>
      <c r="J36" s="25"/>
      <c r="K36" s="25"/>
      <c r="L36" s="25"/>
      <c r="M36" s="25"/>
      <c r="N36" s="25"/>
      <c r="O36" s="25"/>
      <c r="P36" s="25"/>
      <c r="Q36" s="25"/>
      <c r="R36" s="25"/>
      <c r="S36" s="25"/>
      <c r="T36" s="25"/>
      <c r="U36" s="25"/>
    </row>
  </sheetData>
  <pageMargins left="0.7" right="0.7" top="0.75" bottom="0.75" header="0.3" footer="0.3"/>
  <pageSetup orientation="portrait"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4903F-C6F4-4D56-917D-5BC0CE115360}">
  <sheetPr codeName="Sheet96"/>
  <dimension ref="A1:T35"/>
  <sheetViews>
    <sheetView showGridLines="0" zoomScale="115" zoomScaleNormal="115" workbookViewId="0"/>
  </sheetViews>
  <sheetFormatPr defaultColWidth="9.140625" defaultRowHeight="12" x14ac:dyDescent="0.2"/>
  <cols>
    <col min="1" max="1" width="37.42578125" customWidth="1"/>
    <col min="2" max="2" width="6.42578125" customWidth="1"/>
    <col min="3" max="3" width="7" customWidth="1"/>
    <col min="4" max="4" width="1.42578125" customWidth="1"/>
    <col min="5" max="5" width="6.5703125" customWidth="1"/>
    <col min="6" max="6" width="7.42578125" customWidth="1"/>
    <col min="7" max="7" width="1.42578125" customWidth="1"/>
    <col min="8" max="8" width="6.42578125" customWidth="1"/>
    <col min="9" max="9" width="7" customWidth="1"/>
    <col min="10" max="10" width="6.85546875" customWidth="1"/>
    <col min="11" max="11" width="6.7109375" customWidth="1"/>
    <col min="12" max="12" width="1.5703125" customWidth="1"/>
    <col min="13" max="13" width="10.140625" customWidth="1"/>
    <col min="14" max="14" width="7.5703125" customWidth="1"/>
    <col min="15" max="15" width="7" customWidth="1"/>
    <col min="16" max="16" width="1.7109375" customWidth="1"/>
    <col min="17" max="17" width="11" customWidth="1"/>
    <col min="18" max="18" width="7.7109375" customWidth="1"/>
    <col min="19" max="19" width="7.42578125" customWidth="1"/>
    <col min="20" max="20" width="2.140625" customWidth="1"/>
    <col min="21" max="21" width="10" customWidth="1"/>
    <col min="22" max="22" width="10.7109375" customWidth="1"/>
    <col min="23" max="23" width="13.85546875" customWidth="1"/>
    <col min="24" max="24" width="9" customWidth="1"/>
  </cols>
  <sheetData>
    <row r="1" spans="1:20" ht="15" x14ac:dyDescent="0.25">
      <c r="A1" s="12" t="s">
        <v>0</v>
      </c>
      <c r="B1" s="2"/>
    </row>
    <row r="2" spans="1:20" ht="15" customHeight="1" x14ac:dyDescent="0.25">
      <c r="A2" s="12" t="s">
        <v>389</v>
      </c>
      <c r="B2" s="6"/>
      <c r="C2" s="55" t="s">
        <v>390</v>
      </c>
      <c r="D2" s="5"/>
      <c r="E2" s="5"/>
      <c r="F2" s="5"/>
      <c r="G2" s="5"/>
      <c r="H2" s="5"/>
      <c r="I2" s="5"/>
      <c r="J2" s="5"/>
      <c r="K2" s="5"/>
      <c r="L2" s="5"/>
      <c r="M2" s="11" t="s">
        <v>371</v>
      </c>
      <c r="N2" s="11"/>
      <c r="O2" s="5"/>
      <c r="P2" s="5"/>
      <c r="Q2" s="11" t="s">
        <v>372</v>
      </c>
      <c r="R2" s="10"/>
      <c r="S2" s="5"/>
      <c r="T2" s="5"/>
    </row>
    <row r="3" spans="1:20" x14ac:dyDescent="0.2">
      <c r="B3" s="55" t="s">
        <v>373</v>
      </c>
      <c r="C3" s="5"/>
      <c r="D3" s="5"/>
      <c r="E3" s="10" t="s">
        <v>6</v>
      </c>
      <c r="F3" s="5"/>
      <c r="H3" s="56"/>
      <c r="I3" s="56" t="s">
        <v>374</v>
      </c>
      <c r="J3" s="124"/>
      <c r="K3" s="124"/>
      <c r="L3" s="5"/>
      <c r="M3" s="53" t="s">
        <v>391</v>
      </c>
      <c r="N3" s="5" t="s">
        <v>9</v>
      </c>
      <c r="O3" s="11"/>
      <c r="Q3" s="18" t="s">
        <v>392</v>
      </c>
      <c r="R3" s="5" t="s">
        <v>9</v>
      </c>
      <c r="S3" s="124"/>
    </row>
    <row r="4" spans="1:20" ht="12" customHeight="1" x14ac:dyDescent="0.2">
      <c r="A4" s="37" t="s">
        <v>11</v>
      </c>
      <c r="B4" s="5"/>
      <c r="C4" s="5" t="s">
        <v>377</v>
      </c>
      <c r="E4" s="5"/>
      <c r="F4" s="6"/>
      <c r="G4" s="2"/>
      <c r="H4" s="5"/>
      <c r="I4" s="6"/>
      <c r="J4" s="50" t="s">
        <v>378</v>
      </c>
      <c r="K4" s="50"/>
      <c r="M4" s="13">
        <v>2022</v>
      </c>
      <c r="N4" s="5" t="s">
        <v>14</v>
      </c>
      <c r="O4" s="5" t="s">
        <v>14</v>
      </c>
      <c r="P4" s="2"/>
      <c r="Q4" s="18">
        <v>2022</v>
      </c>
      <c r="R4" s="5" t="s">
        <v>14</v>
      </c>
      <c r="S4" s="5" t="s">
        <v>14</v>
      </c>
    </row>
    <row r="5" spans="1:20" ht="12" customHeight="1" x14ac:dyDescent="0.2">
      <c r="A5" s="3"/>
      <c r="B5" s="9" t="s">
        <v>15</v>
      </c>
      <c r="C5" s="22" t="s">
        <v>16</v>
      </c>
      <c r="D5" s="7"/>
      <c r="E5" s="9" t="s">
        <v>15</v>
      </c>
      <c r="F5" s="22" t="s">
        <v>16</v>
      </c>
      <c r="G5" s="7"/>
      <c r="H5" s="9" t="s">
        <v>15</v>
      </c>
      <c r="I5" s="22" t="s">
        <v>16</v>
      </c>
      <c r="J5" s="58">
        <v>2021</v>
      </c>
      <c r="K5" s="59">
        <v>2020</v>
      </c>
      <c r="L5" s="3"/>
      <c r="M5" s="14" t="s">
        <v>18</v>
      </c>
      <c r="N5" s="4" t="s">
        <v>15</v>
      </c>
      <c r="O5" s="4" t="s">
        <v>16</v>
      </c>
      <c r="P5" s="8"/>
      <c r="Q5" s="19" t="s">
        <v>18</v>
      </c>
      <c r="R5" s="4" t="s">
        <v>15</v>
      </c>
      <c r="S5" s="4" t="s">
        <v>16</v>
      </c>
      <c r="T5" s="3"/>
    </row>
    <row r="6" spans="1:20" x14ac:dyDescent="0.2">
      <c r="C6" s="23"/>
      <c r="D6" s="2"/>
      <c r="E6" s="60" t="s">
        <v>379</v>
      </c>
      <c r="F6" s="23"/>
      <c r="G6" s="2"/>
      <c r="I6" s="24"/>
      <c r="J6" s="50"/>
      <c r="K6" s="50"/>
      <c r="M6" s="15" t="s">
        <v>380</v>
      </c>
      <c r="N6" s="60" t="s">
        <v>23</v>
      </c>
      <c r="Q6" s="20" t="s">
        <v>381</v>
      </c>
      <c r="R6" s="60" t="s">
        <v>23</v>
      </c>
    </row>
    <row r="7" spans="1:20" ht="15.75" customHeight="1" x14ac:dyDescent="0.2">
      <c r="A7" t="s">
        <v>25</v>
      </c>
      <c r="B7" s="41" t="s">
        <v>357</v>
      </c>
      <c r="C7" s="46" t="s">
        <v>357</v>
      </c>
      <c r="D7" s="42"/>
      <c r="E7" s="42">
        <v>7.6335877862595325</v>
      </c>
      <c r="F7" s="48">
        <v>-50.526315789473685</v>
      </c>
      <c r="G7" s="41"/>
      <c r="H7" s="42">
        <v>7.6335877862595325</v>
      </c>
      <c r="I7" s="48">
        <v>-50.526315789473685</v>
      </c>
      <c r="J7" s="51">
        <v>10.385681875472642</v>
      </c>
      <c r="K7" s="51">
        <v>8.5254027261462149</v>
      </c>
      <c r="M7" s="44">
        <v>223.4848484848485</v>
      </c>
      <c r="N7" s="42">
        <v>20.405607717713735</v>
      </c>
      <c r="O7" s="42">
        <v>210.52631578947373</v>
      </c>
      <c r="Q7" s="45">
        <v>2.39</v>
      </c>
      <c r="R7" s="42">
        <v>-5.5335968379446543</v>
      </c>
      <c r="S7" s="42">
        <v>13.809523809523805</v>
      </c>
    </row>
    <row r="8" spans="1:20" x14ac:dyDescent="0.2">
      <c r="A8" t="s">
        <v>26</v>
      </c>
      <c r="B8" s="41">
        <v>10.000000000000009</v>
      </c>
      <c r="C8" s="46">
        <v>-10.810810810810811</v>
      </c>
      <c r="D8" s="42"/>
      <c r="E8" s="42">
        <v>-3.125</v>
      </c>
      <c r="F8" s="48">
        <v>10.714285714285721</v>
      </c>
      <c r="G8" s="41"/>
      <c r="H8" s="42">
        <v>1.0638297872340496</v>
      </c>
      <c r="I8" s="48">
        <v>2.1505376344086002</v>
      </c>
      <c r="J8" s="51">
        <v>17.66893986360818</v>
      </c>
      <c r="K8" s="51">
        <v>11.515863689776729</v>
      </c>
      <c r="M8" s="44">
        <v>46.166666666666664</v>
      </c>
      <c r="N8" s="42">
        <v>-21.311289131299361</v>
      </c>
      <c r="O8" s="42">
        <v>19.396551724137922</v>
      </c>
      <c r="Q8" s="45">
        <v>1.84</v>
      </c>
      <c r="R8" s="42">
        <v>8.235294117647074</v>
      </c>
      <c r="S8" s="42">
        <v>-8.9108910891089081</v>
      </c>
    </row>
    <row r="9" spans="1:20" x14ac:dyDescent="0.2">
      <c r="A9" t="s">
        <v>27</v>
      </c>
      <c r="B9" s="41">
        <v>7.0866141732283561</v>
      </c>
      <c r="C9" s="46">
        <v>0</v>
      </c>
      <c r="D9" s="42"/>
      <c r="E9" s="42">
        <v>-12.432432432432428</v>
      </c>
      <c r="F9" s="48">
        <v>-1.2195121951219523</v>
      </c>
      <c r="G9" s="41"/>
      <c r="H9" s="42">
        <v>-4.4871794871794819</v>
      </c>
      <c r="I9" s="48">
        <v>-0.66666666666667096</v>
      </c>
      <c r="J9" s="51">
        <v>-1.5753669889008282</v>
      </c>
      <c r="K9" s="51">
        <v>1.5515330624307433</v>
      </c>
      <c r="M9" s="44">
        <v>48.110869565217392</v>
      </c>
      <c r="N9" s="42">
        <v>-13.60949979310937</v>
      </c>
      <c r="O9" s="42">
        <v>30.752794052483878</v>
      </c>
      <c r="Q9" s="45">
        <v>1.73</v>
      </c>
      <c r="R9" s="42">
        <v>-0.57471264367816577</v>
      </c>
      <c r="S9" s="42">
        <v>10.897435897435903</v>
      </c>
    </row>
    <row r="10" spans="1:20" x14ac:dyDescent="0.2">
      <c r="A10" t="s">
        <v>28</v>
      </c>
      <c r="B10" s="41">
        <v>6.0150375939849621</v>
      </c>
      <c r="C10" s="46">
        <v>15.573770491803284</v>
      </c>
      <c r="D10" s="42"/>
      <c r="E10" s="42">
        <v>-8.5106382978723421</v>
      </c>
      <c r="F10" s="48">
        <v>-14.000000000000002</v>
      </c>
      <c r="G10" s="41"/>
      <c r="H10" s="42">
        <v>3.833865814696491</v>
      </c>
      <c r="I10" s="48">
        <v>10.544217687074831</v>
      </c>
      <c r="J10" s="51">
        <v>36.25438157235854</v>
      </c>
      <c r="K10" s="51">
        <v>42.834645669291341</v>
      </c>
      <c r="M10" s="44">
        <v>24.580000000000002</v>
      </c>
      <c r="N10" s="42">
        <v>6.2689148292261354</v>
      </c>
      <c r="O10" s="42">
        <v>-15.861210518126645</v>
      </c>
      <c r="Q10" s="45">
        <v>0.57999999999999996</v>
      </c>
      <c r="R10" s="42">
        <v>-10.769230769230775</v>
      </c>
      <c r="S10" s="42">
        <v>-1.6949152542372947</v>
      </c>
    </row>
    <row r="11" spans="1:20" x14ac:dyDescent="0.2">
      <c r="A11" t="s">
        <v>29</v>
      </c>
      <c r="B11" s="41">
        <v>-37.5</v>
      </c>
      <c r="C11" s="46">
        <v>-74.137931034482762</v>
      </c>
      <c r="D11" s="42"/>
      <c r="E11" s="42">
        <v>-14.754098360655743</v>
      </c>
      <c r="F11" s="48">
        <v>-11.864406779661019</v>
      </c>
      <c r="G11" s="41"/>
      <c r="H11" s="42">
        <v>-23.19587628865979</v>
      </c>
      <c r="I11" s="48">
        <v>-48.972602739726021</v>
      </c>
      <c r="J11" s="51">
        <v>-31.429610767551843</v>
      </c>
      <c r="K11" s="51">
        <v>-26.179753279812022</v>
      </c>
      <c r="M11" s="44">
        <v>44.727604166666659</v>
      </c>
      <c r="N11" s="42">
        <v>-5.3562113421334878E-3</v>
      </c>
      <c r="O11" s="42">
        <v>21.252382633250953</v>
      </c>
      <c r="Q11" s="45">
        <v>1.0900000000000001</v>
      </c>
      <c r="R11" s="42">
        <v>-19.259259259259252</v>
      </c>
      <c r="S11" s="42">
        <v>-6.837606837606824</v>
      </c>
    </row>
    <row r="12" spans="1:20" x14ac:dyDescent="0.2">
      <c r="A12" t="s">
        <v>30</v>
      </c>
      <c r="B12" s="41">
        <v>-9.0909090909090935</v>
      </c>
      <c r="C12" s="46">
        <v>-4.7619047619047672</v>
      </c>
      <c r="D12" s="42"/>
      <c r="E12" s="42">
        <v>-30.000000000000004</v>
      </c>
      <c r="F12" s="48">
        <v>-36.363636363636367</v>
      </c>
      <c r="G12" s="41"/>
      <c r="H12" s="42">
        <v>-13.571428571428568</v>
      </c>
      <c r="I12" s="48">
        <v>-12.318840579710145</v>
      </c>
      <c r="J12" s="51">
        <v>37.440758293838861</v>
      </c>
      <c r="K12" s="51">
        <v>44.188937228091987</v>
      </c>
      <c r="M12" s="44">
        <v>51.214285714285715</v>
      </c>
      <c r="N12" s="42">
        <v>-14.457515092223627</v>
      </c>
      <c r="O12" s="42">
        <v>8.0470162748643723</v>
      </c>
      <c r="Q12" s="45">
        <v>1.33</v>
      </c>
      <c r="R12" s="42">
        <v>14.655172413793128</v>
      </c>
      <c r="S12" s="42">
        <v>13.675213675213694</v>
      </c>
    </row>
    <row r="13" spans="1:20" x14ac:dyDescent="0.2">
      <c r="A13" t="s">
        <v>31</v>
      </c>
      <c r="B13" s="41">
        <v>-9.4202898550724612</v>
      </c>
      <c r="C13" s="46">
        <v>-24.012158054711243</v>
      </c>
      <c r="D13" s="42"/>
      <c r="E13" s="42">
        <v>0</v>
      </c>
      <c r="F13" s="48">
        <v>-24.358974358974361</v>
      </c>
      <c r="G13" s="41"/>
      <c r="H13" s="42">
        <v>-7.7611940298507491</v>
      </c>
      <c r="I13" s="48">
        <v>-24.078624078624077</v>
      </c>
      <c r="J13" s="51">
        <v>-7.9536223321763577</v>
      </c>
      <c r="K13" s="51">
        <v>-3.177192573603671</v>
      </c>
      <c r="M13" s="44">
        <v>33.344047619047622</v>
      </c>
      <c r="N13" s="42">
        <v>31.12091081025412</v>
      </c>
      <c r="O13" s="42">
        <v>44.67885710912369</v>
      </c>
      <c r="Q13" s="45">
        <v>1.27</v>
      </c>
      <c r="R13" s="42">
        <v>-4.5112781954887211</v>
      </c>
      <c r="S13" s="42">
        <v>1.6000000000000014</v>
      </c>
    </row>
    <row r="14" spans="1:20" x14ac:dyDescent="0.2">
      <c r="A14" t="s">
        <v>33</v>
      </c>
      <c r="B14" s="41">
        <v>19.047619047619047</v>
      </c>
      <c r="C14" s="46">
        <v>-14.77272727272727</v>
      </c>
      <c r="D14" s="42"/>
      <c r="E14" s="42">
        <v>53.968253968253975</v>
      </c>
      <c r="F14" s="48">
        <v>3.1914893617021267</v>
      </c>
      <c r="G14" s="41"/>
      <c r="H14" s="42">
        <v>36.507936507936513</v>
      </c>
      <c r="I14" s="48">
        <v>-5.4945054945054972</v>
      </c>
      <c r="J14" s="51">
        <v>-2.3266423357664268</v>
      </c>
      <c r="K14" s="51">
        <v>-4.5049063336306876</v>
      </c>
      <c r="M14" s="44">
        <v>37.976190476190474</v>
      </c>
      <c r="N14" s="42">
        <v>-7.712781345831166</v>
      </c>
      <c r="O14" s="42">
        <v>-38.535645472061667</v>
      </c>
      <c r="Q14" s="45">
        <v>0.62</v>
      </c>
      <c r="R14" s="42">
        <v>21.568627450980383</v>
      </c>
      <c r="S14" s="42">
        <v>5.0847457627118731</v>
      </c>
    </row>
    <row r="15" spans="1:20" x14ac:dyDescent="0.2">
      <c r="A15" t="s">
        <v>34</v>
      </c>
      <c r="B15" s="41">
        <v>-100</v>
      </c>
      <c r="C15" s="46">
        <v>-100</v>
      </c>
      <c r="D15" s="42"/>
      <c r="E15" s="42">
        <v>-10.431654676258994</v>
      </c>
      <c r="F15" s="48">
        <v>-9.1240875912408814</v>
      </c>
      <c r="G15" s="41"/>
      <c r="H15" s="42">
        <v>-10.592459605026928</v>
      </c>
      <c r="I15" s="48">
        <v>-9.6188747731397406</v>
      </c>
      <c r="J15" s="51">
        <v>6.9605158554898017</v>
      </c>
      <c r="K15" s="51">
        <v>10.796962210632266</v>
      </c>
      <c r="M15" s="44" t="s">
        <v>41</v>
      </c>
      <c r="N15" s="42" t="s">
        <v>357</v>
      </c>
      <c r="O15" s="42" t="s">
        <v>357</v>
      </c>
      <c r="Q15" s="45">
        <v>0.69</v>
      </c>
      <c r="R15" s="42">
        <v>11.290322580645151</v>
      </c>
      <c r="S15" s="42">
        <v>16.949152542372879</v>
      </c>
    </row>
    <row r="16" spans="1:20" x14ac:dyDescent="0.2">
      <c r="A16" t="s">
        <v>35</v>
      </c>
      <c r="B16" s="41">
        <v>-10.162601626016265</v>
      </c>
      <c r="C16" s="46">
        <v>12.755102040816336</v>
      </c>
      <c r="D16" s="42"/>
      <c r="E16" s="42">
        <v>-10.638297872340431</v>
      </c>
      <c r="F16" s="48">
        <v>-19.23076923076923</v>
      </c>
      <c r="G16" s="41"/>
      <c r="H16" s="42">
        <v>-10.204081632653061</v>
      </c>
      <c r="I16" s="48">
        <v>9.0090090090090058</v>
      </c>
      <c r="J16" s="51">
        <v>8.4781097984711664</v>
      </c>
      <c r="K16" s="51">
        <v>-4.1154791154791148</v>
      </c>
      <c r="M16" s="44">
        <v>24.244000000000003</v>
      </c>
      <c r="N16" s="42">
        <v>11.262046810463545</v>
      </c>
      <c r="O16" s="42">
        <v>55.310698270339543</v>
      </c>
      <c r="Q16" s="45">
        <v>1.29</v>
      </c>
      <c r="R16" s="42">
        <v>-9.1549295774647774</v>
      </c>
      <c r="S16" s="42">
        <v>13.157894736842124</v>
      </c>
    </row>
    <row r="17" spans="1:20" x14ac:dyDescent="0.2">
      <c r="A17" t="s">
        <v>36</v>
      </c>
      <c r="B17" s="41">
        <v>5.0377833753148638</v>
      </c>
      <c r="C17" s="46">
        <v>-1.8823529411764683</v>
      </c>
      <c r="D17" s="42"/>
      <c r="E17" s="42" t="s">
        <v>357</v>
      </c>
      <c r="F17" s="48" t="s">
        <v>357</v>
      </c>
      <c r="G17" s="41"/>
      <c r="H17" s="42">
        <v>5.0377833753148638</v>
      </c>
      <c r="I17" s="48">
        <v>-1.8823529411764683</v>
      </c>
      <c r="J17" s="51">
        <v>3.2325844512692825E-2</v>
      </c>
      <c r="K17" s="51">
        <v>-10.666859122401851</v>
      </c>
      <c r="M17" s="44">
        <v>80.75</v>
      </c>
      <c r="N17" s="42">
        <v>35.282291841179436</v>
      </c>
      <c r="O17" s="42">
        <v>132.38495678579773</v>
      </c>
      <c r="Q17" s="45">
        <v>1.87</v>
      </c>
      <c r="R17" s="42">
        <v>44.961240310077535</v>
      </c>
      <c r="S17" s="42">
        <v>-9.6618357487922584</v>
      </c>
    </row>
    <row r="18" spans="1:20" x14ac:dyDescent="0.2">
      <c r="A18" t="s">
        <v>37</v>
      </c>
      <c r="B18" s="41">
        <v>-3.0942334739803123</v>
      </c>
      <c r="C18" s="46">
        <v>-15.563725490196079</v>
      </c>
      <c r="D18" s="42"/>
      <c r="E18" s="42">
        <v>-21.126760563380287</v>
      </c>
      <c r="F18" s="48">
        <v>-54.838709677419352</v>
      </c>
      <c r="G18" s="41"/>
      <c r="H18" s="42">
        <v>-6.0961313012895646</v>
      </c>
      <c r="I18" s="48">
        <v>-24.718045112781951</v>
      </c>
      <c r="J18" s="51">
        <v>-7.599792638672886</v>
      </c>
      <c r="K18" s="51">
        <v>-4.3905055652407103</v>
      </c>
      <c r="M18" s="44">
        <v>49.768353174603178</v>
      </c>
      <c r="N18" s="42">
        <v>2.8484256553072518</v>
      </c>
      <c r="O18" s="42">
        <v>145.32463905757962</v>
      </c>
      <c r="Q18" s="45">
        <v>0.82666666666666666</v>
      </c>
      <c r="R18" s="42">
        <v>3.3333333333333437</v>
      </c>
      <c r="S18" s="42">
        <v>29.166666666666675</v>
      </c>
    </row>
    <row r="19" spans="1:20" x14ac:dyDescent="0.2">
      <c r="A19" t="s">
        <v>38</v>
      </c>
      <c r="B19" s="41">
        <v>-19.999999999999996</v>
      </c>
      <c r="C19" s="46">
        <v>19.999999999999996</v>
      </c>
      <c r="D19" s="42"/>
      <c r="E19" s="42">
        <v>3.7333333333333441</v>
      </c>
      <c r="F19" s="48">
        <v>-3.2338308457711462</v>
      </c>
      <c r="G19" s="41"/>
      <c r="H19" s="42">
        <v>-0.86021505376343566</v>
      </c>
      <c r="I19" s="48">
        <v>-0.21645021645021467</v>
      </c>
      <c r="J19" s="51">
        <v>10.335917312661502</v>
      </c>
      <c r="K19" s="51">
        <v>9.1008638520501339</v>
      </c>
      <c r="M19" s="44">
        <v>42.916666666666657</v>
      </c>
      <c r="N19" s="42">
        <v>21.991661929126384</v>
      </c>
      <c r="O19" s="42">
        <v>59.866962305986689</v>
      </c>
      <c r="Q19" s="45">
        <v>1.38</v>
      </c>
      <c r="R19" s="42">
        <v>-25.806451612903235</v>
      </c>
      <c r="S19" s="42">
        <v>-5.4794520547945202</v>
      </c>
    </row>
    <row r="20" spans="1:20" x14ac:dyDescent="0.2">
      <c r="A20" t="s">
        <v>131</v>
      </c>
      <c r="B20" s="41">
        <v>-3.9282664389410749</v>
      </c>
      <c r="C20" s="46">
        <v>8.5907335907335902</v>
      </c>
      <c r="D20" s="42"/>
      <c r="E20" s="42" t="s">
        <v>357</v>
      </c>
      <c r="F20" s="48" t="s">
        <v>357</v>
      </c>
      <c r="G20" s="41"/>
      <c r="H20" s="42">
        <v>-3.9282664389410749</v>
      </c>
      <c r="I20" s="48">
        <v>8.5907335907335902</v>
      </c>
      <c r="J20" s="51">
        <v>-10.036610626716126</v>
      </c>
      <c r="K20" s="51">
        <v>-1.8060886481939153</v>
      </c>
      <c r="M20" s="44" t="s">
        <v>41</v>
      </c>
      <c r="N20" s="42" t="s">
        <v>357</v>
      </c>
      <c r="O20" s="42" t="s">
        <v>357</v>
      </c>
      <c r="Q20" s="45" t="s">
        <v>140</v>
      </c>
      <c r="R20" s="42" t="s">
        <v>357</v>
      </c>
      <c r="S20" s="42" t="s">
        <v>357</v>
      </c>
    </row>
    <row r="21" spans="1:20" x14ac:dyDescent="0.2">
      <c r="A21" t="s">
        <v>132</v>
      </c>
      <c r="B21" s="41">
        <v>-8.230198019801982</v>
      </c>
      <c r="C21" s="46">
        <v>-15.014326647564468</v>
      </c>
      <c r="D21" s="42"/>
      <c r="E21" s="42">
        <v>-19.999999999999996</v>
      </c>
      <c r="F21" s="48">
        <v>-37.282229965156802</v>
      </c>
      <c r="G21" s="41"/>
      <c r="H21" s="42">
        <v>-9.6686583378598598</v>
      </c>
      <c r="I21" s="48">
        <v>-18.159448818897637</v>
      </c>
      <c r="J21" s="51">
        <v>-5.2158799853640687</v>
      </c>
      <c r="K21" s="51">
        <v>1.7318907455770027</v>
      </c>
      <c r="M21" s="44">
        <v>32.180927835051527</v>
      </c>
      <c r="N21" s="42">
        <v>10.777720602587015</v>
      </c>
      <c r="O21" s="42">
        <v>29.278141307048735</v>
      </c>
      <c r="Q21" s="45">
        <v>0.56399999999999995</v>
      </c>
      <c r="R21" s="42">
        <v>12.350597609561763</v>
      </c>
      <c r="S21" s="42">
        <v>9.302325581395344</v>
      </c>
    </row>
    <row r="22" spans="1:20" x14ac:dyDescent="0.2">
      <c r="A22" t="s">
        <v>47</v>
      </c>
      <c r="B22" s="41">
        <v>-17.391304347826086</v>
      </c>
      <c r="C22" s="46">
        <v>72.727272727272734</v>
      </c>
      <c r="D22" s="42"/>
      <c r="E22" s="42">
        <v>-28.571428571428569</v>
      </c>
      <c r="F22" s="48">
        <v>-42.307692307692314</v>
      </c>
      <c r="G22" s="41"/>
      <c r="H22" s="42">
        <v>-22.72727272727273</v>
      </c>
      <c r="I22" s="48">
        <v>-8.1081081081081035</v>
      </c>
      <c r="J22" s="51">
        <v>51.05263157894737</v>
      </c>
      <c r="K22" s="51">
        <v>32.258064516129025</v>
      </c>
      <c r="M22" s="44">
        <v>61.207023809523811</v>
      </c>
      <c r="N22" s="42">
        <v>-6.3396728239880407</v>
      </c>
      <c r="O22" s="42">
        <v>24.473792519065498</v>
      </c>
      <c r="Q22" s="45">
        <v>0.77</v>
      </c>
      <c r="R22" s="42">
        <v>48.07692307692308</v>
      </c>
      <c r="S22" s="42">
        <v>8.4507042253521227</v>
      </c>
    </row>
    <row r="23" spans="1:20" x14ac:dyDescent="0.2">
      <c r="A23" t="s">
        <v>48</v>
      </c>
      <c r="B23" s="41">
        <v>4.6511627906976827</v>
      </c>
      <c r="C23" s="46">
        <v>21.621621621621621</v>
      </c>
      <c r="D23" s="42"/>
      <c r="E23" s="42">
        <v>-7.1428571428571397</v>
      </c>
      <c r="F23" s="48">
        <v>-7.1428571428571397</v>
      </c>
      <c r="G23" s="41"/>
      <c r="H23" s="42">
        <v>1.7543859649122862</v>
      </c>
      <c r="I23" s="48">
        <v>13.725490196078427</v>
      </c>
      <c r="J23" s="51">
        <v>17.105263157894733</v>
      </c>
      <c r="K23" s="51">
        <v>16.409036860879912</v>
      </c>
      <c r="M23" s="44">
        <v>66.5</v>
      </c>
      <c r="N23" s="42">
        <v>-8.5910652920962232</v>
      </c>
      <c r="O23" s="42">
        <v>10.373443983402497</v>
      </c>
      <c r="Q23" s="45">
        <v>3.96</v>
      </c>
      <c r="R23" s="42">
        <v>-27.737226277372272</v>
      </c>
      <c r="S23" s="42">
        <v>-1.0000000000000009</v>
      </c>
    </row>
    <row r="24" spans="1:20" x14ac:dyDescent="0.2">
      <c r="A24" t="s">
        <v>49</v>
      </c>
      <c r="B24" s="41">
        <v>-9.6774193548387117</v>
      </c>
      <c r="C24" s="46">
        <v>7.6923076923076872</v>
      </c>
      <c r="D24" s="42"/>
      <c r="E24" s="42">
        <v>-4.482758620689653</v>
      </c>
      <c r="F24" s="48">
        <v>-7.0469798657718075</v>
      </c>
      <c r="G24" s="41"/>
      <c r="H24" s="42">
        <v>-4.9844236760124616</v>
      </c>
      <c r="I24" s="48">
        <v>-5.8641975308642014</v>
      </c>
      <c r="J24" s="51">
        <v>-3.295050587913595</v>
      </c>
      <c r="K24" s="51">
        <v>0.32624113475177019</v>
      </c>
      <c r="M24" s="44">
        <v>46.904761904761898</v>
      </c>
      <c r="N24" s="42">
        <v>-16.879741441144958</v>
      </c>
      <c r="O24" s="42">
        <v>5.3475935828876997</v>
      </c>
      <c r="Q24" s="45">
        <v>1.34</v>
      </c>
      <c r="R24" s="42">
        <v>3.0769230769230882</v>
      </c>
      <c r="S24" s="42">
        <v>4.6875</v>
      </c>
    </row>
    <row r="25" spans="1:20" x14ac:dyDescent="0.2">
      <c r="A25" t="s">
        <v>50</v>
      </c>
      <c r="B25" s="41">
        <v>-21.893491124260358</v>
      </c>
      <c r="C25" s="46">
        <v>-30.890052356020949</v>
      </c>
      <c r="D25" s="42"/>
      <c r="E25" s="42" t="s">
        <v>357</v>
      </c>
      <c r="F25" s="48">
        <v>-50</v>
      </c>
      <c r="G25" s="41"/>
      <c r="H25" s="42">
        <v>-21.301775147928993</v>
      </c>
      <c r="I25" s="48">
        <v>-31.088082901554404</v>
      </c>
      <c r="J25" s="51">
        <v>-11.763157894736842</v>
      </c>
      <c r="K25" s="51">
        <v>-23.272311212814646</v>
      </c>
      <c r="M25" s="44">
        <v>43.779761904761905</v>
      </c>
      <c r="N25" s="42">
        <v>1.3889807891660721</v>
      </c>
      <c r="O25" s="42">
        <v>-4.1069100391134317</v>
      </c>
      <c r="Q25" s="45">
        <v>0.98</v>
      </c>
      <c r="R25" s="42">
        <v>1.0309278350515427</v>
      </c>
      <c r="S25" s="42">
        <v>11.363636363636353</v>
      </c>
    </row>
    <row r="26" spans="1:20" x14ac:dyDescent="0.2">
      <c r="A26" t="s">
        <v>51</v>
      </c>
      <c r="B26" s="41">
        <v>-5.2910052910052912</v>
      </c>
      <c r="C26" s="46">
        <v>0</v>
      </c>
      <c r="D26" s="42"/>
      <c r="E26" s="42">
        <v>16.611295681063119</v>
      </c>
      <c r="F26" s="48">
        <v>-21.123595505617978</v>
      </c>
      <c r="G26" s="41"/>
      <c r="H26" s="42">
        <v>8.163265306122458</v>
      </c>
      <c r="I26" s="48">
        <v>-15.064102564102566</v>
      </c>
      <c r="J26" s="51">
        <v>-12.579661956220555</v>
      </c>
      <c r="K26" s="51">
        <v>-9.6195714449409877</v>
      </c>
      <c r="M26" s="44">
        <v>46.5</v>
      </c>
      <c r="N26" s="42">
        <v>-7.9754601226993849</v>
      </c>
      <c r="O26" s="42">
        <v>40.3420523138833</v>
      </c>
      <c r="Q26" s="45">
        <v>1.7749999999999999</v>
      </c>
      <c r="R26" s="42">
        <v>10.248447204968937</v>
      </c>
      <c r="S26" s="42">
        <v>10.59190031152648</v>
      </c>
    </row>
    <row r="27" spans="1:20" ht="16.5" customHeight="1" x14ac:dyDescent="0.2">
      <c r="A27" t="s">
        <v>382</v>
      </c>
      <c r="B27" s="41">
        <v>-5.5300323294197762</v>
      </c>
      <c r="C27" s="46">
        <v>-7.9880676168379239</v>
      </c>
      <c r="D27" s="42"/>
      <c r="E27" s="42">
        <v>-3.9296407185628768</v>
      </c>
      <c r="F27" s="48">
        <v>-19.781249999999993</v>
      </c>
      <c r="G27" s="41"/>
      <c r="H27" s="42">
        <v>-5.0298280500643333</v>
      </c>
      <c r="I27" s="48">
        <v>-12.074940437513536</v>
      </c>
      <c r="J27" s="51">
        <v>-4.0181361384789005</v>
      </c>
      <c r="K27" s="61">
        <v>-0.3947838047234753</v>
      </c>
      <c r="M27" s="44">
        <v>32.849610930133331</v>
      </c>
      <c r="N27" s="42">
        <v>9.3406735477619804</v>
      </c>
      <c r="O27" s="42">
        <v>42.552684276635674</v>
      </c>
      <c r="Q27" s="45">
        <v>1.5665894814632346</v>
      </c>
      <c r="R27" s="42">
        <v>4.0076469553519178</v>
      </c>
      <c r="S27" s="42">
        <v>3.8294106083355928</v>
      </c>
    </row>
    <row r="28" spans="1:20" s="25" customFormat="1" ht="18.75" customHeight="1" x14ac:dyDescent="0.2">
      <c r="A28" s="62" t="s">
        <v>185</v>
      </c>
      <c r="B28" s="30"/>
      <c r="C28" s="30"/>
      <c r="D28" s="30"/>
      <c r="E28" s="30"/>
      <c r="F28" s="30"/>
      <c r="G28" s="30"/>
      <c r="H28" s="30"/>
      <c r="I28" s="30"/>
      <c r="J28" s="30"/>
      <c r="K28" s="30"/>
      <c r="L28" s="30"/>
      <c r="M28" s="30"/>
      <c r="N28" s="30"/>
      <c r="O28" s="30"/>
      <c r="P28" s="30"/>
      <c r="Q28" s="30"/>
      <c r="R28" s="30"/>
      <c r="S28" s="30"/>
      <c r="T28" s="30"/>
    </row>
    <row r="29" spans="1:20" s="25" customFormat="1" ht="11.25" x14ac:dyDescent="0.2">
      <c r="A29" s="25" t="s">
        <v>383</v>
      </c>
    </row>
    <row r="30" spans="1:20" s="25" customFormat="1" ht="11.25" x14ac:dyDescent="0.2">
      <c r="A30" s="25" t="s">
        <v>55</v>
      </c>
    </row>
    <row r="31" spans="1:20" s="25" customFormat="1" ht="11.25" x14ac:dyDescent="0.2">
      <c r="A31" s="25" t="s">
        <v>358</v>
      </c>
    </row>
    <row r="32" spans="1:20" s="25" customFormat="1" ht="11.25" x14ac:dyDescent="0.2">
      <c r="A32" s="25" t="s">
        <v>57</v>
      </c>
    </row>
    <row r="33" spans="1:1" s="25" customFormat="1" ht="11.25" x14ac:dyDescent="0.2">
      <c r="A33" s="25" t="s">
        <v>58</v>
      </c>
    </row>
    <row r="34" spans="1:1" s="25" customFormat="1" ht="11.25" x14ac:dyDescent="0.2">
      <c r="A34" s="25" t="s">
        <v>59</v>
      </c>
    </row>
    <row r="35" spans="1:1" s="25" customFormat="1" ht="11.25" x14ac:dyDescent="0.2">
      <c r="A35" s="25" t="s">
        <v>384</v>
      </c>
    </row>
  </sheetData>
  <pageMargins left="0.7" right="0.7" top="0.75" bottom="0.75" header="0.3" footer="0.3"/>
  <pageSetup orientation="portrait"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23F5F-BDAC-4591-B25B-EFBD7E644E48}">
  <sheetPr codeName="Sheet97"/>
  <dimension ref="A1:U35"/>
  <sheetViews>
    <sheetView showGridLines="0" zoomScale="115" zoomScaleNormal="115" workbookViewId="0"/>
  </sheetViews>
  <sheetFormatPr defaultColWidth="9.140625" defaultRowHeight="12" x14ac:dyDescent="0.2"/>
  <cols>
    <col min="1" max="1" width="37.42578125" customWidth="1"/>
    <col min="2" max="2" width="6.42578125" customWidth="1"/>
    <col min="3" max="3" width="7" customWidth="1"/>
    <col min="4" max="4" width="1.42578125" customWidth="1"/>
    <col min="5" max="5" width="6.5703125" customWidth="1"/>
    <col min="6" max="6" width="7.42578125" customWidth="1"/>
    <col min="7" max="7" width="1.42578125" customWidth="1"/>
    <col min="8" max="8" width="6.42578125" customWidth="1"/>
    <col min="9" max="9" width="7" customWidth="1"/>
    <col min="10" max="10" width="6.85546875" customWidth="1"/>
    <col min="11" max="11" width="6.7109375" customWidth="1"/>
    <col min="12" max="12" width="1.5703125" customWidth="1"/>
    <col min="13" max="13" width="9.42578125" customWidth="1"/>
    <col min="14" max="14" width="7.5703125" customWidth="1"/>
    <col min="15" max="15" width="7" customWidth="1"/>
    <col min="16" max="16" width="1.7109375" customWidth="1"/>
    <col min="17" max="17" width="11" customWidth="1"/>
    <col min="18" max="18" width="7.7109375" customWidth="1"/>
    <col min="19" max="19" width="7.42578125" customWidth="1"/>
    <col min="20" max="20" width="2.140625" customWidth="1"/>
    <col min="21" max="21" width="10" customWidth="1"/>
    <col min="22" max="22" width="10.7109375" customWidth="1"/>
    <col min="23" max="23" width="13.85546875" customWidth="1"/>
    <col min="24" max="24" width="9" customWidth="1"/>
  </cols>
  <sheetData>
    <row r="1" spans="1:20" ht="15" x14ac:dyDescent="0.25">
      <c r="A1" s="12" t="s">
        <v>0</v>
      </c>
      <c r="B1" s="2"/>
    </row>
    <row r="2" spans="1:20" ht="15" customHeight="1" x14ac:dyDescent="0.25">
      <c r="A2" s="12" t="s">
        <v>393</v>
      </c>
      <c r="B2" s="6"/>
      <c r="C2" s="55" t="s">
        <v>394</v>
      </c>
      <c r="D2" s="5"/>
      <c r="E2" s="5"/>
      <c r="F2" s="5"/>
      <c r="G2" s="5"/>
      <c r="H2" s="5"/>
      <c r="I2" s="5"/>
      <c r="J2" s="5"/>
      <c r="K2" s="5"/>
      <c r="L2" s="5"/>
      <c r="M2" s="11" t="s">
        <v>371</v>
      </c>
      <c r="N2" s="11"/>
      <c r="O2" s="5"/>
      <c r="P2" s="5"/>
      <c r="Q2" s="11" t="s">
        <v>372</v>
      </c>
      <c r="R2" s="10"/>
      <c r="S2" s="5"/>
      <c r="T2" s="5"/>
    </row>
    <row r="3" spans="1:20" x14ac:dyDescent="0.2">
      <c r="B3" s="55" t="s">
        <v>373</v>
      </c>
      <c r="C3" s="5"/>
      <c r="D3" s="5"/>
      <c r="E3" s="10" t="s">
        <v>6</v>
      </c>
      <c r="F3" s="5"/>
      <c r="H3" s="56"/>
      <c r="I3" s="56" t="s">
        <v>374</v>
      </c>
      <c r="J3" s="124"/>
      <c r="K3" s="124"/>
      <c r="L3" s="5"/>
      <c r="M3" s="53" t="s">
        <v>395</v>
      </c>
      <c r="N3" s="5" t="s">
        <v>9</v>
      </c>
      <c r="O3" s="11"/>
      <c r="Q3" s="18" t="s">
        <v>396</v>
      </c>
      <c r="R3" s="5" t="s">
        <v>9</v>
      </c>
      <c r="S3" s="124"/>
    </row>
    <row r="4" spans="1:20" ht="12" customHeight="1" x14ac:dyDescent="0.2">
      <c r="A4" s="37" t="s">
        <v>11</v>
      </c>
      <c r="B4" s="5"/>
      <c r="C4" s="5" t="s">
        <v>377</v>
      </c>
      <c r="E4" s="5"/>
      <c r="F4" s="6"/>
      <c r="G4" s="2"/>
      <c r="H4" s="5"/>
      <c r="I4" s="6"/>
      <c r="J4" s="50" t="s">
        <v>378</v>
      </c>
      <c r="K4" s="50"/>
      <c r="M4" s="13">
        <v>2022</v>
      </c>
      <c r="N4" s="5" t="s">
        <v>14</v>
      </c>
      <c r="O4" s="5" t="s">
        <v>14</v>
      </c>
      <c r="P4" s="2"/>
      <c r="Q4" s="18">
        <v>2022</v>
      </c>
      <c r="R4" s="5" t="s">
        <v>14</v>
      </c>
      <c r="S4" s="5" t="s">
        <v>14</v>
      </c>
    </row>
    <row r="5" spans="1:20" ht="12" customHeight="1" x14ac:dyDescent="0.2">
      <c r="A5" s="3"/>
      <c r="B5" s="9" t="s">
        <v>15</v>
      </c>
      <c r="C5" s="22" t="s">
        <v>16</v>
      </c>
      <c r="D5" s="7"/>
      <c r="E5" s="9" t="s">
        <v>15</v>
      </c>
      <c r="F5" s="22" t="s">
        <v>16</v>
      </c>
      <c r="G5" s="7"/>
      <c r="H5" s="9" t="s">
        <v>15</v>
      </c>
      <c r="I5" s="22" t="s">
        <v>16</v>
      </c>
      <c r="J5" s="58">
        <v>2021</v>
      </c>
      <c r="K5" s="59">
        <v>2020</v>
      </c>
      <c r="L5" s="3"/>
      <c r="M5" s="14" t="s">
        <v>18</v>
      </c>
      <c r="N5" s="4" t="s">
        <v>15</v>
      </c>
      <c r="O5" s="4" t="s">
        <v>16</v>
      </c>
      <c r="P5" s="8"/>
      <c r="Q5" s="19" t="s">
        <v>18</v>
      </c>
      <c r="R5" s="4" t="s">
        <v>15</v>
      </c>
      <c r="S5" s="4" t="s">
        <v>16</v>
      </c>
      <c r="T5" s="3"/>
    </row>
    <row r="6" spans="1:20" x14ac:dyDescent="0.2">
      <c r="C6" s="23"/>
      <c r="D6" s="2"/>
      <c r="E6" s="60" t="s">
        <v>379</v>
      </c>
      <c r="F6" s="23"/>
      <c r="G6" s="2"/>
      <c r="I6" s="24"/>
      <c r="J6" s="50"/>
      <c r="K6" s="50"/>
      <c r="M6" s="15" t="s">
        <v>380</v>
      </c>
      <c r="N6" s="60" t="s">
        <v>23</v>
      </c>
      <c r="Q6" s="20" t="s">
        <v>381</v>
      </c>
      <c r="R6" s="60" t="s">
        <v>23</v>
      </c>
    </row>
    <row r="7" spans="1:20" ht="15.75" customHeight="1" x14ac:dyDescent="0.2">
      <c r="A7" t="s">
        <v>25</v>
      </c>
      <c r="B7" s="41" t="s">
        <v>357</v>
      </c>
      <c r="C7" s="46" t="s">
        <v>357</v>
      </c>
      <c r="D7" s="42"/>
      <c r="E7" s="42">
        <v>31.914893617021267</v>
      </c>
      <c r="F7" s="48">
        <v>-28.185328185328185</v>
      </c>
      <c r="G7" s="41"/>
      <c r="H7" s="42">
        <v>31.914893617021267</v>
      </c>
      <c r="I7" s="48">
        <v>-28.185328185328185</v>
      </c>
      <c r="J7" s="51">
        <v>7.9962148095576113</v>
      </c>
      <c r="K7" s="51">
        <v>7.4876383329409046</v>
      </c>
      <c r="M7" s="44">
        <v>170.45454545454547</v>
      </c>
      <c r="N7" s="42">
        <v>-23.728813559322038</v>
      </c>
      <c r="O7" s="42">
        <v>110.28037383177569</v>
      </c>
      <c r="Q7" s="45">
        <v>2.2000000000000002</v>
      </c>
      <c r="R7" s="42">
        <v>-7.9497907949790729</v>
      </c>
      <c r="S7" s="42">
        <v>9.4527363184079718</v>
      </c>
    </row>
    <row r="8" spans="1:20" x14ac:dyDescent="0.2">
      <c r="A8" t="s">
        <v>26</v>
      </c>
      <c r="B8" s="41">
        <v>21.212121212121215</v>
      </c>
      <c r="C8" s="46">
        <v>-2.4390243902439046</v>
      </c>
      <c r="D8" s="42"/>
      <c r="E8" s="42">
        <v>3.2258064516129004</v>
      </c>
      <c r="F8" s="48">
        <v>16.36363636363636</v>
      </c>
      <c r="G8" s="41"/>
      <c r="H8" s="42">
        <v>9.4736842105263221</v>
      </c>
      <c r="I8" s="48">
        <v>8.333333333333325</v>
      </c>
      <c r="J8" s="51">
        <v>17.33021077283372</v>
      </c>
      <c r="K8" s="51">
        <v>10.779436152570486</v>
      </c>
      <c r="M8" s="44">
        <v>48.666666666666664</v>
      </c>
      <c r="N8" s="42">
        <v>5.4151624548736566</v>
      </c>
      <c r="O8" s="42">
        <v>52.083333333333329</v>
      </c>
      <c r="Q8" s="45">
        <v>1.25</v>
      </c>
      <c r="R8" s="42">
        <v>-32.065217391304344</v>
      </c>
      <c r="S8" s="42">
        <v>-32.432432432432435</v>
      </c>
    </row>
    <row r="9" spans="1:20" x14ac:dyDescent="0.2">
      <c r="A9" t="s">
        <v>27</v>
      </c>
      <c r="B9" s="41">
        <v>-4.4117647058823479</v>
      </c>
      <c r="C9" s="46">
        <v>-2.2556390977443663</v>
      </c>
      <c r="D9" s="42"/>
      <c r="E9" s="42">
        <v>41.358024691358032</v>
      </c>
      <c r="F9" s="48">
        <v>45.859872611464958</v>
      </c>
      <c r="G9" s="41"/>
      <c r="H9" s="42">
        <v>20.469798657718119</v>
      </c>
      <c r="I9" s="48">
        <v>23.793103448275854</v>
      </c>
      <c r="J9" s="51">
        <v>-0.2043596730245234</v>
      </c>
      <c r="K9" s="51">
        <v>2.9153494906919653</v>
      </c>
      <c r="M9" s="44">
        <v>42.594130434782606</v>
      </c>
      <c r="N9" s="42">
        <v>-11.466720889250382</v>
      </c>
      <c r="O9" s="42">
        <v>-0.10320250677148257</v>
      </c>
      <c r="Q9" s="45">
        <v>1.88</v>
      </c>
      <c r="R9" s="42">
        <v>8.6705202312138638</v>
      </c>
      <c r="S9" s="42">
        <v>45.736434108527121</v>
      </c>
    </row>
    <row r="10" spans="1:20" x14ac:dyDescent="0.2">
      <c r="A10" t="s">
        <v>28</v>
      </c>
      <c r="B10" s="41">
        <v>25.531914893617014</v>
      </c>
      <c r="C10" s="46">
        <v>16.831683168316825</v>
      </c>
      <c r="D10" s="42"/>
      <c r="E10" s="42">
        <v>25.581395348837212</v>
      </c>
      <c r="F10" s="48">
        <v>10.20408163265305</v>
      </c>
      <c r="G10" s="41"/>
      <c r="H10" s="42">
        <v>25.538461538461533</v>
      </c>
      <c r="I10" s="48">
        <v>15.909090909090917</v>
      </c>
      <c r="J10" s="51">
        <v>35.119798234552334</v>
      </c>
      <c r="K10" s="51">
        <v>40.501557121783314</v>
      </c>
      <c r="M10" s="44">
        <v>25.964999999999996</v>
      </c>
      <c r="N10" s="42">
        <v>5.6346623270951746</v>
      </c>
      <c r="O10" s="42">
        <v>-2.6035805626598685</v>
      </c>
      <c r="Q10" s="45">
        <v>0.56000000000000005</v>
      </c>
      <c r="R10" s="42">
        <v>-3.4482758620689502</v>
      </c>
      <c r="S10" s="42">
        <v>-3.4482758620689502</v>
      </c>
    </row>
    <row r="11" spans="1:20" x14ac:dyDescent="0.2">
      <c r="A11" t="s">
        <v>29</v>
      </c>
      <c r="B11" s="41">
        <v>-53.333333333333336</v>
      </c>
      <c r="C11" s="46">
        <v>-86.79245283018868</v>
      </c>
      <c r="D11" s="42"/>
      <c r="E11" s="42">
        <v>35.57692307692308</v>
      </c>
      <c r="F11" s="48">
        <v>35.57692307692308</v>
      </c>
      <c r="G11" s="41"/>
      <c r="H11" s="42">
        <v>8.7248322147650992</v>
      </c>
      <c r="I11" s="48">
        <v>-38.403041825095052</v>
      </c>
      <c r="J11" s="51">
        <v>-31.730602325985068</v>
      </c>
      <c r="K11" s="51">
        <v>-27.153176514169285</v>
      </c>
      <c r="M11" s="44">
        <v>44.477083333333333</v>
      </c>
      <c r="N11" s="42">
        <v>-0.560103403705281</v>
      </c>
      <c r="O11" s="42">
        <v>19.652036061426138</v>
      </c>
      <c r="Q11" s="45">
        <v>1.32</v>
      </c>
      <c r="R11" s="42">
        <v>21.100917431192666</v>
      </c>
      <c r="S11" s="42">
        <v>14.782608695652177</v>
      </c>
    </row>
    <row r="12" spans="1:20" x14ac:dyDescent="0.2">
      <c r="A12" t="s">
        <v>30</v>
      </c>
      <c r="B12" s="41">
        <v>-3.0000000000000027</v>
      </c>
      <c r="C12" s="46">
        <v>-9.3457943925233664</v>
      </c>
      <c r="D12" s="42"/>
      <c r="E12" s="42">
        <v>28.57142857142858</v>
      </c>
      <c r="F12" s="48">
        <v>17.391304347826097</v>
      </c>
      <c r="G12" s="41"/>
      <c r="H12" s="42">
        <v>2.4793388429751984</v>
      </c>
      <c r="I12" s="48">
        <v>-4.6153846153846096</v>
      </c>
      <c r="J12" s="51">
        <v>34.636563876651991</v>
      </c>
      <c r="K12" s="51">
        <v>40.759930915371335</v>
      </c>
      <c r="M12" s="44">
        <v>65.44285714285715</v>
      </c>
      <c r="N12" s="42">
        <v>27.782426778242698</v>
      </c>
      <c r="O12" s="42">
        <v>-18.603411513859257</v>
      </c>
      <c r="Q12" s="45">
        <v>1.7</v>
      </c>
      <c r="R12" s="42">
        <v>27.819548872180434</v>
      </c>
      <c r="S12" s="42">
        <v>49.122807017543877</v>
      </c>
    </row>
    <row r="13" spans="1:20" x14ac:dyDescent="0.2">
      <c r="A13" t="s">
        <v>31</v>
      </c>
      <c r="B13" s="41">
        <v>-2.0000000000000018</v>
      </c>
      <c r="C13" s="46">
        <v>-21.221864951768488</v>
      </c>
      <c r="D13" s="42"/>
      <c r="E13" s="42">
        <v>38.983050847457633</v>
      </c>
      <c r="F13" s="48">
        <v>22.388059701492537</v>
      </c>
      <c r="G13" s="41"/>
      <c r="H13" s="42">
        <v>5.8252427184465994</v>
      </c>
      <c r="I13" s="48">
        <v>-13.492063492063489</v>
      </c>
      <c r="J13" s="51">
        <v>-8.1040304619584784</v>
      </c>
      <c r="K13" s="51">
        <v>-3.7691844718627743</v>
      </c>
      <c r="M13" s="44">
        <v>36.820748299319732</v>
      </c>
      <c r="N13" s="42">
        <v>10.426750585271073</v>
      </c>
      <c r="O13" s="42">
        <v>75.935316105964603</v>
      </c>
      <c r="Q13" s="45">
        <v>1.41</v>
      </c>
      <c r="R13" s="42">
        <v>11.023622047244096</v>
      </c>
      <c r="S13" s="42">
        <v>-10.191082802547779</v>
      </c>
    </row>
    <row r="14" spans="1:20" x14ac:dyDescent="0.2">
      <c r="A14" t="s">
        <v>33</v>
      </c>
      <c r="B14" s="41">
        <v>15.999999999999993</v>
      </c>
      <c r="C14" s="46">
        <v>-34.586466165413533</v>
      </c>
      <c r="D14" s="42"/>
      <c r="E14" s="42">
        <v>2.0618556701030855</v>
      </c>
      <c r="F14" s="48">
        <v>12.5</v>
      </c>
      <c r="G14" s="41"/>
      <c r="H14" s="42">
        <v>8.1395348837209234</v>
      </c>
      <c r="I14" s="48">
        <v>-15.837104072398189</v>
      </c>
      <c r="J14" s="51">
        <v>-3.6438923395445189</v>
      </c>
      <c r="K14" s="51">
        <v>-5.2138492871690474</v>
      </c>
      <c r="M14" s="44">
        <v>34.801587301587297</v>
      </c>
      <c r="N14" s="42">
        <v>-8.3594566353187076</v>
      </c>
      <c r="O14" s="42">
        <v>4.7789725209079981</v>
      </c>
      <c r="Q14" s="45">
        <v>0.55000000000000004</v>
      </c>
      <c r="R14" s="42">
        <v>-11.290322580645151</v>
      </c>
      <c r="S14" s="42">
        <v>-19.117647058823529</v>
      </c>
    </row>
    <row r="15" spans="1:20" x14ac:dyDescent="0.2">
      <c r="A15" t="s">
        <v>34</v>
      </c>
      <c r="B15" s="41">
        <v>-100</v>
      </c>
      <c r="C15" s="46">
        <v>-100</v>
      </c>
      <c r="D15" s="42"/>
      <c r="E15" s="42">
        <v>18.273092369477915</v>
      </c>
      <c r="F15" s="48">
        <v>13.051823416506725</v>
      </c>
      <c r="G15" s="41"/>
      <c r="H15" s="42">
        <v>18.036072144288575</v>
      </c>
      <c r="I15" s="48">
        <v>12.190476190476197</v>
      </c>
      <c r="J15" s="51">
        <v>7.1742066171505803</v>
      </c>
      <c r="K15" s="51">
        <v>11.229852838121923</v>
      </c>
      <c r="M15" s="44" t="s">
        <v>41</v>
      </c>
      <c r="N15" s="42" t="s">
        <v>357</v>
      </c>
      <c r="O15" s="42" t="s">
        <v>357</v>
      </c>
      <c r="Q15" s="45">
        <v>0.6</v>
      </c>
      <c r="R15" s="42">
        <v>-13.043478260869556</v>
      </c>
      <c r="S15" s="42">
        <v>-9.0909090909090935</v>
      </c>
    </row>
    <row r="16" spans="1:20" x14ac:dyDescent="0.2">
      <c r="A16" t="s">
        <v>35</v>
      </c>
      <c r="B16" s="41">
        <v>5.4298642533936681</v>
      </c>
      <c r="C16" s="46">
        <v>4.9549549549549488</v>
      </c>
      <c r="D16" s="42"/>
      <c r="E16" s="42">
        <v>35.714285714285722</v>
      </c>
      <c r="F16" s="48">
        <v>23.913043478260864</v>
      </c>
      <c r="G16" s="41"/>
      <c r="H16" s="42">
        <v>8.0578512396694215</v>
      </c>
      <c r="I16" s="48">
        <v>6.7346938775510123</v>
      </c>
      <c r="J16" s="51">
        <v>8.3506763787721141</v>
      </c>
      <c r="K16" s="51">
        <v>-4.0985493898227032</v>
      </c>
      <c r="M16" s="44">
        <v>52.4</v>
      </c>
      <c r="N16" s="42">
        <v>116.13595116317437</v>
      </c>
      <c r="O16" s="42">
        <v>200.80367393800231</v>
      </c>
      <c r="Q16" s="45">
        <v>1.45</v>
      </c>
      <c r="R16" s="42">
        <v>12.403100775193799</v>
      </c>
      <c r="S16" s="42">
        <v>28.318584070796462</v>
      </c>
    </row>
    <row r="17" spans="1:21" x14ac:dyDescent="0.2">
      <c r="A17" t="s">
        <v>36</v>
      </c>
      <c r="B17" s="41">
        <v>-8.1339712918660272</v>
      </c>
      <c r="C17" s="46">
        <v>-15.044247787610621</v>
      </c>
      <c r="D17" s="42"/>
      <c r="E17" s="42" t="s">
        <v>357</v>
      </c>
      <c r="F17" s="48" t="s">
        <v>357</v>
      </c>
      <c r="G17" s="41"/>
      <c r="H17" s="42">
        <v>-8.1339712918660272</v>
      </c>
      <c r="I17" s="48">
        <v>-15.044247787610621</v>
      </c>
      <c r="J17" s="51">
        <v>-0.97891566265060348</v>
      </c>
      <c r="K17" s="51">
        <v>-11.483575659666123</v>
      </c>
      <c r="M17" s="44">
        <v>111.98877840909091</v>
      </c>
      <c r="N17" s="42">
        <v>38.685793695468632</v>
      </c>
      <c r="O17" s="42">
        <v>199.07045932412805</v>
      </c>
      <c r="Q17" s="45">
        <v>1.78</v>
      </c>
      <c r="R17" s="42">
        <v>-4.8128342245989391</v>
      </c>
      <c r="S17" s="42">
        <v>29.92700729927007</v>
      </c>
    </row>
    <row r="18" spans="1:21" x14ac:dyDescent="0.2">
      <c r="A18" t="s">
        <v>37</v>
      </c>
      <c r="B18" s="41">
        <v>7.9825834542815777</v>
      </c>
      <c r="C18" s="46">
        <v>-19.913885898815931</v>
      </c>
      <c r="D18" s="42"/>
      <c r="E18" s="42">
        <v>64.285714285714278</v>
      </c>
      <c r="F18" s="48">
        <v>-38.047138047138048</v>
      </c>
      <c r="G18" s="41"/>
      <c r="H18" s="42">
        <v>15.855181023720345</v>
      </c>
      <c r="I18" s="48">
        <v>-24.306688417618272</v>
      </c>
      <c r="J18" s="51">
        <v>-8.1024043413812983</v>
      </c>
      <c r="K18" s="51">
        <v>-4.8166749069712971</v>
      </c>
      <c r="M18" s="44">
        <v>52.081770833333337</v>
      </c>
      <c r="N18" s="42">
        <v>4.6483709248203553</v>
      </c>
      <c r="O18" s="42">
        <v>158.88599537037038</v>
      </c>
      <c r="Q18" s="45">
        <v>0.87666666666666659</v>
      </c>
      <c r="R18" s="42">
        <v>6.0483870967741993</v>
      </c>
      <c r="S18" s="42">
        <v>14.847161572052393</v>
      </c>
    </row>
    <row r="19" spans="1:21" x14ac:dyDescent="0.2">
      <c r="A19" t="s">
        <v>38</v>
      </c>
      <c r="B19" s="41">
        <v>-5.555555555555558</v>
      </c>
      <c r="C19" s="46">
        <v>-9.3333333333333375</v>
      </c>
      <c r="D19" s="42"/>
      <c r="E19" s="42">
        <v>10.53984575835476</v>
      </c>
      <c r="F19" s="48">
        <v>12.271540469973896</v>
      </c>
      <c r="G19" s="41"/>
      <c r="H19" s="42">
        <v>8.0260303687635481</v>
      </c>
      <c r="I19" s="48">
        <v>8.7336244541484689</v>
      </c>
      <c r="J19" s="51">
        <v>10.246856078248712</v>
      </c>
      <c r="K19" s="51">
        <v>9.1034800645309879</v>
      </c>
      <c r="M19" s="44">
        <v>59.583333333333336</v>
      </c>
      <c r="N19" s="42">
        <v>38.834951456310705</v>
      </c>
      <c r="O19" s="42">
        <v>66.555740432612339</v>
      </c>
      <c r="Q19" s="45">
        <v>1.57</v>
      </c>
      <c r="R19" s="42">
        <v>13.768115942029002</v>
      </c>
      <c r="S19" s="42">
        <v>12.142857142857144</v>
      </c>
    </row>
    <row r="20" spans="1:21" x14ac:dyDescent="0.2">
      <c r="A20" t="s">
        <v>131</v>
      </c>
      <c r="B20" s="41">
        <v>18.311111111111099</v>
      </c>
      <c r="C20" s="46">
        <v>55.490654205607484</v>
      </c>
      <c r="D20" s="42"/>
      <c r="E20" s="42" t="s">
        <v>357</v>
      </c>
      <c r="F20" s="48" t="s">
        <v>357</v>
      </c>
      <c r="G20" s="41"/>
      <c r="H20" s="42">
        <v>18.311111111111099</v>
      </c>
      <c r="I20" s="48">
        <v>55.490654205607484</v>
      </c>
      <c r="J20" s="51">
        <v>-8.712889979704542</v>
      </c>
      <c r="K20" s="51">
        <v>-0.60129509713228169</v>
      </c>
      <c r="M20" s="44" t="s">
        <v>41</v>
      </c>
      <c r="N20" s="42" t="s">
        <v>357</v>
      </c>
      <c r="O20" s="42" t="s">
        <v>357</v>
      </c>
      <c r="Q20" s="45" t="s">
        <v>140</v>
      </c>
      <c r="R20" s="42" t="s">
        <v>357</v>
      </c>
      <c r="S20" s="42" t="s">
        <v>357</v>
      </c>
    </row>
    <row r="21" spans="1:21" x14ac:dyDescent="0.2">
      <c r="A21" t="s">
        <v>132</v>
      </c>
      <c r="B21" s="41">
        <v>7.8681909885675916</v>
      </c>
      <c r="C21" s="46">
        <v>-9.4297007340485628</v>
      </c>
      <c r="D21" s="42"/>
      <c r="E21" s="42">
        <v>34.444444444444457</v>
      </c>
      <c r="F21" s="48">
        <v>-11.678832116788318</v>
      </c>
      <c r="G21" s="41"/>
      <c r="H21" s="42">
        <v>10.737852429514106</v>
      </c>
      <c r="I21" s="48">
        <v>-9.73105134474328</v>
      </c>
      <c r="J21" s="51">
        <v>-5.3701809459983814</v>
      </c>
      <c r="K21" s="51">
        <v>1.6712458550450116</v>
      </c>
      <c r="M21" s="44">
        <v>32.288709677419341</v>
      </c>
      <c r="N21" s="42">
        <v>0.33492459546309306</v>
      </c>
      <c r="O21" s="42">
        <v>25.014647729005056</v>
      </c>
      <c r="Q21" s="45">
        <v>0.54</v>
      </c>
      <c r="R21" s="42">
        <v>-4.2553191489361541</v>
      </c>
      <c r="S21" s="42">
        <v>23.287671232876718</v>
      </c>
    </row>
    <row r="22" spans="1:21" x14ac:dyDescent="0.2">
      <c r="A22" t="s">
        <v>47</v>
      </c>
      <c r="B22" s="41">
        <v>-15.789473684210531</v>
      </c>
      <c r="C22" s="46">
        <v>14.285714285714279</v>
      </c>
      <c r="D22" s="42"/>
      <c r="E22" s="42">
        <v>60.000000000000007</v>
      </c>
      <c r="F22" s="48">
        <v>4.3478260869565188</v>
      </c>
      <c r="G22" s="41"/>
      <c r="H22" s="42">
        <v>17.647058823529417</v>
      </c>
      <c r="I22" s="48">
        <v>8.1081081081081141</v>
      </c>
      <c r="J22" s="51">
        <v>48.933500627352579</v>
      </c>
      <c r="K22" s="51">
        <v>30.58305830583059</v>
      </c>
      <c r="M22" s="44">
        <v>52.11</v>
      </c>
      <c r="N22" s="42">
        <v>1.3813229571984387</v>
      </c>
      <c r="O22" s="42">
        <v>22.209193245778614</v>
      </c>
      <c r="Q22" s="45">
        <v>0.95</v>
      </c>
      <c r="R22" s="42">
        <v>23.376623376623364</v>
      </c>
      <c r="S22" s="42">
        <v>93.877551020408163</v>
      </c>
    </row>
    <row r="23" spans="1:21" x14ac:dyDescent="0.2">
      <c r="A23" t="s">
        <v>48</v>
      </c>
      <c r="B23" s="41">
        <v>-2.083333333333337</v>
      </c>
      <c r="C23" s="46">
        <v>9.302325581395344</v>
      </c>
      <c r="D23" s="42"/>
      <c r="E23" s="42">
        <v>0</v>
      </c>
      <c r="F23" s="48">
        <v>-7.1428571428571397</v>
      </c>
      <c r="G23" s="41"/>
      <c r="H23" s="42">
        <v>-1.6393442622950838</v>
      </c>
      <c r="I23" s="48">
        <v>5.2631578947368363</v>
      </c>
      <c r="J23" s="51">
        <v>15.995525727069349</v>
      </c>
      <c r="K23" s="51">
        <v>14.839424141749724</v>
      </c>
      <c r="M23" s="44">
        <v>63.25</v>
      </c>
      <c r="N23" s="42">
        <v>-4.8872180451127845</v>
      </c>
      <c r="O23" s="42">
        <v>11.453744493392048</v>
      </c>
      <c r="Q23" s="45">
        <v>4.5999999999999996</v>
      </c>
      <c r="R23" s="42">
        <v>16.161616161616156</v>
      </c>
      <c r="S23" s="42">
        <v>10.576923076923062</v>
      </c>
    </row>
    <row r="24" spans="1:21" x14ac:dyDescent="0.2">
      <c r="A24" t="s">
        <v>49</v>
      </c>
      <c r="B24" s="41">
        <v>17.857142857142861</v>
      </c>
      <c r="C24" s="46">
        <v>-2.9411764705882359</v>
      </c>
      <c r="D24" s="42"/>
      <c r="E24" s="42">
        <v>-2.5270758122743708</v>
      </c>
      <c r="F24" s="48">
        <v>-12.621359223300976</v>
      </c>
      <c r="G24" s="41"/>
      <c r="H24" s="42">
        <v>-0.65573770491803574</v>
      </c>
      <c r="I24" s="48">
        <v>-11.661807580174932</v>
      </c>
      <c r="J24" s="51">
        <v>-3.6437246963562764</v>
      </c>
      <c r="K24" s="51">
        <v>0.42194092827003704</v>
      </c>
      <c r="M24" s="44">
        <v>54.047619047619037</v>
      </c>
      <c r="N24" s="42">
        <v>15.228426395939088</v>
      </c>
      <c r="O24" s="42">
        <v>12.376237623762364</v>
      </c>
      <c r="Q24" s="45">
        <v>1.28</v>
      </c>
      <c r="R24" s="42">
        <v>-4.4776119402985088</v>
      </c>
      <c r="S24" s="42">
        <v>11.304347826086957</v>
      </c>
    </row>
    <row r="25" spans="1:21" x14ac:dyDescent="0.2">
      <c r="A25" t="s">
        <v>50</v>
      </c>
      <c r="B25" s="41">
        <v>-10.135135135135132</v>
      </c>
      <c r="C25" s="46">
        <v>-28.108108108108109</v>
      </c>
      <c r="D25" s="42"/>
      <c r="E25" s="42">
        <v>-100</v>
      </c>
      <c r="F25" s="48" t="s">
        <v>357</v>
      </c>
      <c r="G25" s="41"/>
      <c r="H25" s="42">
        <v>-10.738255033557042</v>
      </c>
      <c r="I25" s="48">
        <v>-28.108108108108109</v>
      </c>
      <c r="J25" s="51">
        <v>-12.117410938283991</v>
      </c>
      <c r="K25" s="51">
        <v>-22.739303043670045</v>
      </c>
      <c r="M25" s="44">
        <v>44.791666666666664</v>
      </c>
      <c r="N25" s="42">
        <v>2.3113528212100443</v>
      </c>
      <c r="O25" s="42">
        <v>-1.762402088772852</v>
      </c>
      <c r="Q25" s="45">
        <v>1.07</v>
      </c>
      <c r="R25" s="42">
        <v>9.1836734693877542</v>
      </c>
      <c r="S25" s="42">
        <v>12.631578947368439</v>
      </c>
    </row>
    <row r="26" spans="1:21" x14ac:dyDescent="0.2">
      <c r="A26" t="s">
        <v>51</v>
      </c>
      <c r="B26" s="41">
        <v>-7.1038251366120182</v>
      </c>
      <c r="C26" s="46">
        <v>-2.2988505747126409</v>
      </c>
      <c r="D26" s="42"/>
      <c r="E26" s="42">
        <v>-4.4198895027624303</v>
      </c>
      <c r="F26" s="48">
        <v>-28.952772073921974</v>
      </c>
      <c r="G26" s="41"/>
      <c r="H26" s="42">
        <v>-5.3211009174311874</v>
      </c>
      <c r="I26" s="48">
        <v>-21.936459909228446</v>
      </c>
      <c r="J26" s="51">
        <v>-12.898914844710541</v>
      </c>
      <c r="K26" s="51">
        <v>-10.062372357454329</v>
      </c>
      <c r="M26" s="44">
        <v>39.833333333333336</v>
      </c>
      <c r="N26" s="42">
        <v>-14.336917562724006</v>
      </c>
      <c r="O26" s="42">
        <v>17.850098619329401</v>
      </c>
      <c r="Q26" s="45">
        <v>1.76</v>
      </c>
      <c r="R26" s="42">
        <v>-0.84507042253521014</v>
      </c>
      <c r="S26" s="42">
        <v>19.322033898305069</v>
      </c>
    </row>
    <row r="27" spans="1:21" ht="17.25" customHeight="1" x14ac:dyDescent="0.2">
      <c r="A27" t="s">
        <v>382</v>
      </c>
      <c r="B27" s="41">
        <v>6.9700770471241791</v>
      </c>
      <c r="C27" s="46">
        <v>-3.2101167315175094</v>
      </c>
      <c r="D27" s="42"/>
      <c r="E27" s="42">
        <v>17.804499612102397</v>
      </c>
      <c r="F27" s="48">
        <v>-3.77059569074778</v>
      </c>
      <c r="G27" s="41"/>
      <c r="H27" s="42">
        <v>10.393430567471507</v>
      </c>
      <c r="I27" s="48">
        <v>-3.3998283998283974</v>
      </c>
      <c r="J27" s="51">
        <v>-3.9806899001396556</v>
      </c>
      <c r="K27" s="61">
        <v>-0.41361063665896758</v>
      </c>
      <c r="M27" s="44">
        <v>36.237694489926284</v>
      </c>
      <c r="N27" s="42">
        <v>10.187876465529854</v>
      </c>
      <c r="O27" s="42">
        <v>47.762488201926814</v>
      </c>
      <c r="Q27" s="45">
        <v>1.5595525702231599</v>
      </c>
      <c r="R27" s="42">
        <v>-0.44468022078668623</v>
      </c>
      <c r="S27" s="42">
        <v>6.9255315736333367</v>
      </c>
    </row>
    <row r="28" spans="1:21" ht="19.5" customHeight="1" x14ac:dyDescent="0.2">
      <c r="A28" s="62" t="s">
        <v>185</v>
      </c>
      <c r="B28" s="30"/>
      <c r="C28" s="30"/>
      <c r="D28" s="30"/>
      <c r="E28" s="30"/>
      <c r="F28" s="30"/>
      <c r="G28" s="30"/>
      <c r="H28" s="30"/>
      <c r="I28" s="30"/>
      <c r="J28" s="30"/>
      <c r="K28" s="30"/>
      <c r="L28" s="30"/>
      <c r="M28" s="30"/>
      <c r="N28" s="30"/>
      <c r="O28" s="30"/>
      <c r="P28" s="30"/>
      <c r="Q28" s="30"/>
      <c r="R28" s="30"/>
      <c r="S28" s="30"/>
      <c r="T28" s="30"/>
      <c r="U28" s="25"/>
    </row>
    <row r="29" spans="1:21" x14ac:dyDescent="0.2">
      <c r="A29" s="25" t="s">
        <v>383</v>
      </c>
      <c r="B29" s="25"/>
      <c r="C29" s="25"/>
      <c r="D29" s="25"/>
      <c r="E29" s="25"/>
      <c r="F29" s="25"/>
      <c r="G29" s="25"/>
      <c r="H29" s="25"/>
      <c r="I29" s="25"/>
      <c r="J29" s="25"/>
      <c r="K29" s="25"/>
      <c r="L29" s="25"/>
      <c r="M29" s="25"/>
      <c r="N29" s="25"/>
      <c r="O29" s="25"/>
      <c r="P29" s="25"/>
      <c r="Q29" s="25"/>
      <c r="R29" s="25"/>
      <c r="S29" s="25"/>
      <c r="T29" s="25"/>
      <c r="U29" s="25"/>
    </row>
    <row r="30" spans="1:21" x14ac:dyDescent="0.2">
      <c r="A30" s="25" t="s">
        <v>55</v>
      </c>
      <c r="B30" s="25"/>
      <c r="C30" s="25"/>
      <c r="D30" s="25"/>
      <c r="E30" s="25"/>
      <c r="F30" s="25"/>
      <c r="G30" s="25"/>
      <c r="H30" s="25"/>
      <c r="I30" s="25"/>
      <c r="J30" s="25"/>
      <c r="K30" s="25"/>
      <c r="L30" s="25"/>
      <c r="M30" s="25"/>
      <c r="N30" s="25"/>
      <c r="O30" s="25"/>
      <c r="P30" s="25"/>
      <c r="Q30" s="25"/>
      <c r="R30" s="25"/>
      <c r="S30" s="25"/>
      <c r="T30" s="25"/>
      <c r="U30" s="25"/>
    </row>
    <row r="31" spans="1:21" x14ac:dyDescent="0.2">
      <c r="A31" s="25" t="s">
        <v>358</v>
      </c>
      <c r="B31" s="25"/>
      <c r="C31" s="25"/>
      <c r="D31" s="25"/>
      <c r="E31" s="25"/>
      <c r="F31" s="25"/>
      <c r="G31" s="25"/>
      <c r="H31" s="25"/>
      <c r="I31" s="25"/>
      <c r="J31" s="25"/>
      <c r="K31" s="25"/>
      <c r="L31" s="25"/>
      <c r="M31" s="25"/>
      <c r="N31" s="25"/>
      <c r="O31" s="25"/>
      <c r="P31" s="25"/>
      <c r="Q31" s="25"/>
      <c r="R31" s="25"/>
      <c r="S31" s="25"/>
      <c r="T31" s="25"/>
      <c r="U31" s="25"/>
    </row>
    <row r="32" spans="1:21" x14ac:dyDescent="0.2">
      <c r="A32" s="25" t="s">
        <v>57</v>
      </c>
      <c r="B32" s="25"/>
      <c r="C32" s="25"/>
      <c r="D32" s="25"/>
      <c r="E32" s="25"/>
      <c r="F32" s="25"/>
      <c r="G32" s="25"/>
      <c r="H32" s="25"/>
      <c r="I32" s="25"/>
      <c r="J32" s="25"/>
      <c r="K32" s="25"/>
      <c r="L32" s="25"/>
      <c r="M32" s="25"/>
      <c r="N32" s="25"/>
      <c r="O32" s="25"/>
      <c r="P32" s="25"/>
      <c r="Q32" s="25"/>
      <c r="R32" s="25"/>
      <c r="S32" s="25"/>
      <c r="T32" s="25"/>
      <c r="U32" s="25"/>
    </row>
    <row r="33" spans="1:21" x14ac:dyDescent="0.2">
      <c r="A33" s="25" t="s">
        <v>58</v>
      </c>
      <c r="B33" s="25"/>
      <c r="C33" s="25"/>
      <c r="D33" s="25"/>
      <c r="E33" s="25"/>
      <c r="F33" s="25"/>
      <c r="G33" s="25"/>
      <c r="H33" s="25"/>
      <c r="I33" s="25"/>
      <c r="J33" s="25"/>
      <c r="K33" s="25"/>
      <c r="L33" s="25"/>
      <c r="M33" s="25"/>
      <c r="N33" s="25"/>
      <c r="O33" s="25"/>
      <c r="P33" s="25"/>
      <c r="Q33" s="25"/>
      <c r="R33" s="25"/>
      <c r="S33" s="25"/>
      <c r="T33" s="25"/>
      <c r="U33" s="25"/>
    </row>
    <row r="34" spans="1:21" x14ac:dyDescent="0.2">
      <c r="A34" s="25" t="s">
        <v>59</v>
      </c>
      <c r="B34" s="25"/>
      <c r="C34" s="25"/>
      <c r="D34" s="25"/>
      <c r="E34" s="25"/>
      <c r="F34" s="25"/>
      <c r="G34" s="25"/>
      <c r="H34" s="25"/>
      <c r="I34" s="25"/>
      <c r="J34" s="25"/>
      <c r="K34" s="25"/>
      <c r="L34" s="25"/>
      <c r="M34" s="25"/>
      <c r="N34" s="25"/>
      <c r="O34" s="25"/>
      <c r="P34" s="25"/>
      <c r="Q34" s="25"/>
      <c r="R34" s="25"/>
      <c r="S34" s="25"/>
      <c r="T34" s="25"/>
      <c r="U34" s="25"/>
    </row>
    <row r="35" spans="1:21" x14ac:dyDescent="0.2">
      <c r="A35" s="25" t="s">
        <v>384</v>
      </c>
      <c r="B35" s="25"/>
      <c r="C35" s="25"/>
      <c r="D35" s="25"/>
      <c r="E35" s="25"/>
      <c r="F35" s="25"/>
      <c r="G35" s="25"/>
      <c r="H35" s="25"/>
      <c r="I35" s="25"/>
      <c r="J35" s="25"/>
      <c r="K35" s="25"/>
      <c r="L35" s="25"/>
      <c r="M35" s="25"/>
      <c r="N35" s="25"/>
      <c r="O35" s="25"/>
      <c r="P35" s="25"/>
      <c r="Q35" s="25"/>
      <c r="R35" s="25"/>
      <c r="S35" s="25"/>
      <c r="T35" s="25"/>
      <c r="U35" s="25"/>
    </row>
  </sheetData>
  <pageMargins left="0.7" right="0.7" top="0.75" bottom="0.75" header="0.3" footer="0.3"/>
  <pageSetup orientation="portrait" horizontalDpi="300" vertic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08CBD-E60C-451C-B490-E303FDE12761}">
  <sheetPr codeName="Sheet98"/>
  <dimension ref="A1:U35"/>
  <sheetViews>
    <sheetView showGridLines="0" zoomScale="115" zoomScaleNormal="115" workbookViewId="0"/>
  </sheetViews>
  <sheetFormatPr defaultRowHeight="12" x14ac:dyDescent="0.2"/>
  <cols>
    <col min="1" max="1" width="36.85546875" customWidth="1"/>
    <col min="4" max="4" width="1.42578125" customWidth="1"/>
    <col min="7" max="7" width="1.28515625" customWidth="1"/>
    <col min="12" max="12" width="1.28515625" customWidth="1"/>
    <col min="13" max="13" width="9.85546875" customWidth="1"/>
    <col min="16" max="16" width="1.85546875" customWidth="1"/>
    <col min="17" max="17" width="9.5703125" customWidth="1"/>
    <col min="20" max="20" width="1.140625" customWidth="1"/>
  </cols>
  <sheetData>
    <row r="1" spans="1:20" ht="15" x14ac:dyDescent="0.25">
      <c r="A1" s="12" t="s">
        <v>0</v>
      </c>
      <c r="B1" s="2"/>
    </row>
    <row r="2" spans="1:20" ht="15" x14ac:dyDescent="0.25">
      <c r="A2" s="12" t="s">
        <v>397</v>
      </c>
      <c r="B2" s="6"/>
      <c r="C2" s="55" t="s">
        <v>398</v>
      </c>
      <c r="D2" s="5"/>
      <c r="E2" s="5"/>
      <c r="F2" s="5"/>
      <c r="G2" s="5"/>
      <c r="H2" s="5"/>
      <c r="I2" s="5"/>
      <c r="J2" s="5"/>
      <c r="K2" s="5"/>
      <c r="L2" s="5"/>
      <c r="M2" s="11" t="s">
        <v>371</v>
      </c>
      <c r="N2" s="11"/>
      <c r="O2" s="5"/>
      <c r="P2" s="5"/>
      <c r="Q2" s="11" t="s">
        <v>372</v>
      </c>
      <c r="R2" s="10"/>
      <c r="S2" s="5"/>
      <c r="T2" s="5"/>
    </row>
    <row r="3" spans="1:20" x14ac:dyDescent="0.2">
      <c r="B3" s="55" t="s">
        <v>373</v>
      </c>
      <c r="C3" s="5"/>
      <c r="D3" s="5"/>
      <c r="E3" s="10" t="s">
        <v>6</v>
      </c>
      <c r="F3" s="5"/>
      <c r="H3" s="56"/>
      <c r="I3" s="56" t="s">
        <v>374</v>
      </c>
      <c r="J3" s="124"/>
      <c r="K3" s="124"/>
      <c r="L3" s="5"/>
      <c r="M3" s="53" t="s">
        <v>399</v>
      </c>
      <c r="N3" s="5" t="s">
        <v>9</v>
      </c>
      <c r="O3" s="11"/>
      <c r="Q3" s="18" t="s">
        <v>400</v>
      </c>
      <c r="R3" s="5" t="s">
        <v>9</v>
      </c>
      <c r="S3" s="124"/>
    </row>
    <row r="4" spans="1:20" x14ac:dyDescent="0.2">
      <c r="A4" s="37" t="s">
        <v>11</v>
      </c>
      <c r="B4" s="5"/>
      <c r="C4" s="5" t="s">
        <v>377</v>
      </c>
      <c r="E4" s="5"/>
      <c r="F4" s="6"/>
      <c r="G4" s="2"/>
      <c r="H4" s="5"/>
      <c r="I4" s="6"/>
      <c r="J4" s="50" t="s">
        <v>378</v>
      </c>
      <c r="K4" s="50"/>
      <c r="M4" s="13">
        <v>2022</v>
      </c>
      <c r="N4" s="5" t="s">
        <v>14</v>
      </c>
      <c r="O4" s="5" t="s">
        <v>14</v>
      </c>
      <c r="P4" s="2"/>
      <c r="Q4" s="18">
        <v>2022</v>
      </c>
      <c r="R4" s="5" t="s">
        <v>14</v>
      </c>
      <c r="S4" s="5" t="s">
        <v>14</v>
      </c>
    </row>
    <row r="5" spans="1:20" x14ac:dyDescent="0.2">
      <c r="A5" s="3"/>
      <c r="B5" s="9" t="s">
        <v>15</v>
      </c>
      <c r="C5" s="22" t="s">
        <v>16</v>
      </c>
      <c r="D5" s="7"/>
      <c r="E5" s="9" t="s">
        <v>15</v>
      </c>
      <c r="F5" s="22" t="s">
        <v>16</v>
      </c>
      <c r="G5" s="7"/>
      <c r="H5" s="9" t="s">
        <v>15</v>
      </c>
      <c r="I5" s="22" t="s">
        <v>16</v>
      </c>
      <c r="J5" s="58">
        <v>2021</v>
      </c>
      <c r="K5" s="59">
        <v>2020</v>
      </c>
      <c r="L5" s="3"/>
      <c r="M5" s="14" t="s">
        <v>18</v>
      </c>
      <c r="N5" s="4" t="s">
        <v>15</v>
      </c>
      <c r="O5" s="4" t="s">
        <v>16</v>
      </c>
      <c r="P5" s="8"/>
      <c r="Q5" s="19" t="s">
        <v>18</v>
      </c>
      <c r="R5" s="4" t="s">
        <v>15</v>
      </c>
      <c r="S5" s="4" t="s">
        <v>16</v>
      </c>
      <c r="T5" s="3"/>
    </row>
    <row r="6" spans="1:20" x14ac:dyDescent="0.2">
      <c r="C6" s="23"/>
      <c r="D6" s="2"/>
      <c r="E6" s="60" t="s">
        <v>379</v>
      </c>
      <c r="F6" s="23"/>
      <c r="G6" s="2"/>
      <c r="I6" s="24"/>
      <c r="J6" s="50"/>
      <c r="K6" s="50"/>
      <c r="M6" s="15" t="s">
        <v>380</v>
      </c>
      <c r="N6" s="60" t="s">
        <v>23</v>
      </c>
      <c r="Q6" s="20" t="s">
        <v>401</v>
      </c>
      <c r="R6" s="60" t="s">
        <v>23</v>
      </c>
    </row>
    <row r="7" spans="1:20" x14ac:dyDescent="0.2">
      <c r="A7" t="s">
        <v>25</v>
      </c>
      <c r="B7" s="41" t="s">
        <v>357</v>
      </c>
      <c r="C7" s="46" t="s">
        <v>357</v>
      </c>
      <c r="D7" s="42"/>
      <c r="E7" s="42">
        <v>3.7634408602150504</v>
      </c>
      <c r="F7" s="48">
        <v>-5.3921568627451011</v>
      </c>
      <c r="G7" s="41"/>
      <c r="H7" s="42">
        <v>3.7634408602150504</v>
      </c>
      <c r="I7" s="48">
        <v>-5.3921568627451011</v>
      </c>
      <c r="J7" s="51">
        <v>7.3798239675016974</v>
      </c>
      <c r="K7" s="51">
        <v>5.4521276595744572</v>
      </c>
      <c r="M7" s="44">
        <v>109.85</v>
      </c>
      <c r="N7" s="42">
        <v>-35.554666666666677</v>
      </c>
      <c r="O7" s="42">
        <v>21.85246810870769</v>
      </c>
      <c r="Q7" s="45">
        <v>2.3199999999999998</v>
      </c>
      <c r="R7" s="42">
        <v>5.4545454545454453</v>
      </c>
      <c r="S7" s="42">
        <v>19.587628865979379</v>
      </c>
    </row>
    <row r="8" spans="1:20" x14ac:dyDescent="0.2">
      <c r="A8" t="s">
        <v>26</v>
      </c>
      <c r="B8" s="41">
        <v>-15.000000000000002</v>
      </c>
      <c r="C8" s="46">
        <v>-19.047619047619047</v>
      </c>
      <c r="D8" s="42"/>
      <c r="E8" s="42">
        <v>1.5625</v>
      </c>
      <c r="F8" s="48">
        <v>14.035087719298245</v>
      </c>
      <c r="G8" s="41"/>
      <c r="H8" s="42">
        <v>-4.8076923076923128</v>
      </c>
      <c r="I8" s="48">
        <v>0</v>
      </c>
      <c r="J8" s="51">
        <v>16.611295681063119</v>
      </c>
      <c r="K8" s="51">
        <v>10.90047393364928</v>
      </c>
      <c r="M8" s="44">
        <v>52</v>
      </c>
      <c r="N8" s="42">
        <v>6.8493150684931559</v>
      </c>
      <c r="O8" s="42">
        <v>34.471166278769076</v>
      </c>
      <c r="Q8" s="45">
        <v>1.56</v>
      </c>
      <c r="R8" s="42">
        <v>24.8</v>
      </c>
      <c r="S8" s="42">
        <v>-8.2352941176470509</v>
      </c>
    </row>
    <row r="9" spans="1:20" x14ac:dyDescent="0.2">
      <c r="A9" t="s">
        <v>27</v>
      </c>
      <c r="B9" s="41">
        <v>0.7692307692307665</v>
      </c>
      <c r="C9" s="46">
        <v>4.8000000000000043</v>
      </c>
      <c r="D9" s="42"/>
      <c r="E9" s="42">
        <v>-14.410480349344979</v>
      </c>
      <c r="F9" s="48">
        <v>3.7037037037036979</v>
      </c>
      <c r="G9" s="41"/>
      <c r="H9" s="42">
        <v>-8.9136490250696365</v>
      </c>
      <c r="I9" s="48">
        <v>4.140127388535042</v>
      </c>
      <c r="J9" s="51">
        <v>4.8496605237624557E-2</v>
      </c>
      <c r="K9" s="51">
        <v>3.737847804223926</v>
      </c>
      <c r="M9" s="44">
        <v>40.369999999999997</v>
      </c>
      <c r="N9" s="42">
        <v>-5.2216829222234136</v>
      </c>
      <c r="O9" s="42">
        <v>-22.305619707467283</v>
      </c>
      <c r="Q9" s="45">
        <v>1.67</v>
      </c>
      <c r="R9" s="42">
        <v>-11.170212765957444</v>
      </c>
      <c r="S9" s="42">
        <v>11.333333333333329</v>
      </c>
    </row>
    <row r="10" spans="1:20" x14ac:dyDescent="0.2">
      <c r="A10" t="s">
        <v>28</v>
      </c>
      <c r="B10" s="41">
        <v>6.1624649859943981</v>
      </c>
      <c r="C10" s="46">
        <v>0.79787234042554278</v>
      </c>
      <c r="D10" s="42"/>
      <c r="E10" s="42">
        <v>-7.4074074074074066</v>
      </c>
      <c r="F10" s="48">
        <v>-15.254237288135597</v>
      </c>
      <c r="G10" s="41"/>
      <c r="H10" s="42">
        <v>4.3795620437956151</v>
      </c>
      <c r="I10" s="48">
        <v>-1.379310344827589</v>
      </c>
      <c r="J10" s="51">
        <v>32.821950140138668</v>
      </c>
      <c r="K10" s="51">
        <v>38.929177596049989</v>
      </c>
      <c r="M10" s="44">
        <v>24.84</v>
      </c>
      <c r="N10" s="42">
        <v>-4.332755632582308</v>
      </c>
      <c r="O10" s="42">
        <v>-4.571648098348069</v>
      </c>
      <c r="Q10" s="45">
        <v>0.51</v>
      </c>
      <c r="R10" s="42">
        <v>-8.9285714285714306</v>
      </c>
      <c r="S10" s="42">
        <v>13.33333333333333</v>
      </c>
    </row>
    <row r="11" spans="1:20" x14ac:dyDescent="0.2">
      <c r="A11" t="s">
        <v>29</v>
      </c>
      <c r="B11" s="41">
        <v>19.047619047619047</v>
      </c>
      <c r="C11" s="46">
        <v>-85.549132947976886</v>
      </c>
      <c r="D11" s="42"/>
      <c r="E11" s="42">
        <v>-21.276595744680847</v>
      </c>
      <c r="F11" s="48">
        <v>4.7169811320754818</v>
      </c>
      <c r="G11" s="41"/>
      <c r="H11" s="42">
        <v>-16.049382716049386</v>
      </c>
      <c r="I11" s="48">
        <v>-51.254480286738357</v>
      </c>
      <c r="J11" s="51">
        <v>-32.626697581980793</v>
      </c>
      <c r="K11" s="51">
        <v>-28.518713758566161</v>
      </c>
      <c r="M11" s="44">
        <v>44.26</v>
      </c>
      <c r="N11" s="42">
        <v>-0.48807906693522085</v>
      </c>
      <c r="O11" s="42">
        <v>20.402611534276382</v>
      </c>
      <c r="Q11" s="45">
        <v>1.3</v>
      </c>
      <c r="R11" s="42">
        <v>-1.5151515151515138</v>
      </c>
      <c r="S11" s="42">
        <v>17.117117117117118</v>
      </c>
    </row>
    <row r="12" spans="1:20" x14ac:dyDescent="0.2">
      <c r="A12" t="s">
        <v>30</v>
      </c>
      <c r="B12" s="41">
        <v>-6.1855670103092786</v>
      </c>
      <c r="C12" s="46">
        <v>-18.75</v>
      </c>
      <c r="D12" s="42"/>
      <c r="E12" s="42">
        <v>-3.703703703703709</v>
      </c>
      <c r="F12" s="48">
        <v>-10.344827586206895</v>
      </c>
      <c r="G12" s="41"/>
      <c r="H12" s="42">
        <v>-5.6451612903225756</v>
      </c>
      <c r="I12" s="48">
        <v>-17.021276595744684</v>
      </c>
      <c r="J12" s="51">
        <v>30.596634370219267</v>
      </c>
      <c r="K12" s="51">
        <v>39.792576419213965</v>
      </c>
      <c r="M12" s="44">
        <v>99.8</v>
      </c>
      <c r="N12" s="42">
        <v>52.499454267627144</v>
      </c>
      <c r="O12" s="42">
        <v>9.3219410669295613</v>
      </c>
      <c r="Q12" s="45">
        <v>1.28</v>
      </c>
      <c r="R12" s="42">
        <v>-24.705882352941178</v>
      </c>
      <c r="S12" s="42">
        <v>-3.0303030303030276</v>
      </c>
    </row>
    <row r="13" spans="1:20" x14ac:dyDescent="0.2">
      <c r="A13" t="s">
        <v>31</v>
      </c>
      <c r="B13" s="41">
        <v>8.9795918367346914</v>
      </c>
      <c r="C13" s="46">
        <v>-17.846153846153847</v>
      </c>
      <c r="D13" s="42"/>
      <c r="E13" s="42">
        <v>2.4390243902439046</v>
      </c>
      <c r="F13" s="48">
        <v>6.3291139240506222</v>
      </c>
      <c r="G13" s="41"/>
      <c r="H13" s="42">
        <v>7.3394495412844041</v>
      </c>
      <c r="I13" s="48">
        <v>-13.118811881188119</v>
      </c>
      <c r="J13" s="51">
        <v>-8.2128640268175133</v>
      </c>
      <c r="K13" s="51">
        <v>-3.8692217671152718</v>
      </c>
      <c r="M13" s="44">
        <v>39.24</v>
      </c>
      <c r="N13" s="42">
        <v>6.57034908963261</v>
      </c>
      <c r="O13" s="42">
        <v>108.50159404888417</v>
      </c>
      <c r="Q13" s="45">
        <v>1.35</v>
      </c>
      <c r="R13" s="42">
        <v>-4.2553191489361541</v>
      </c>
      <c r="S13" s="42">
        <v>1.5037593984962516</v>
      </c>
    </row>
    <row r="14" spans="1:20" x14ac:dyDescent="0.2">
      <c r="A14" t="s">
        <v>33</v>
      </c>
      <c r="B14" s="41">
        <v>-2.2988505747126409</v>
      </c>
      <c r="C14" s="46">
        <v>-46.540880503144656</v>
      </c>
      <c r="D14" s="42"/>
      <c r="E14" s="42">
        <v>-10.1010101010101</v>
      </c>
      <c r="F14" s="48">
        <v>0</v>
      </c>
      <c r="G14" s="41"/>
      <c r="H14" s="42">
        <v>-6.4516129032258114</v>
      </c>
      <c r="I14" s="48">
        <v>-29.838709677419352</v>
      </c>
      <c r="J14" s="51">
        <v>-6.0458129928651854</v>
      </c>
      <c r="K14" s="51">
        <v>-6.5720687079910416</v>
      </c>
      <c r="M14" s="44">
        <v>36.39</v>
      </c>
      <c r="N14" s="42">
        <v>4.5641961231471129</v>
      </c>
      <c r="O14" s="42">
        <v>-4.1864139020536983</v>
      </c>
      <c r="Q14" s="45">
        <v>0.66</v>
      </c>
      <c r="R14" s="42">
        <v>19.999999999999996</v>
      </c>
      <c r="S14" s="42">
        <v>29.411764705882359</v>
      </c>
    </row>
    <row r="15" spans="1:20" x14ac:dyDescent="0.2">
      <c r="A15" t="s">
        <v>34</v>
      </c>
      <c r="B15" s="41">
        <v>1000</v>
      </c>
      <c r="C15" s="46">
        <v>0</v>
      </c>
      <c r="D15" s="42"/>
      <c r="E15" s="42">
        <v>-6.7911714770797937</v>
      </c>
      <c r="F15" s="48">
        <v>-7.1065989847715727</v>
      </c>
      <c r="G15" s="41"/>
      <c r="H15" s="42">
        <v>-5.0847457627118615</v>
      </c>
      <c r="I15" s="48">
        <v>-6.9767441860465134</v>
      </c>
      <c r="J15" s="51">
        <v>6.5145794842959237</v>
      </c>
      <c r="K15" s="51">
        <v>11.85153943483761</v>
      </c>
      <c r="M15" s="44" t="s">
        <v>41</v>
      </c>
      <c r="N15" s="42" t="s">
        <v>357</v>
      </c>
      <c r="O15" s="42" t="s">
        <v>357</v>
      </c>
      <c r="Q15" s="45">
        <v>0.74</v>
      </c>
      <c r="R15" s="42">
        <v>23.333333333333339</v>
      </c>
      <c r="S15" s="42">
        <v>8.8235294117646959</v>
      </c>
    </row>
    <row r="16" spans="1:20" x14ac:dyDescent="0.2">
      <c r="A16" t="s">
        <v>35</v>
      </c>
      <c r="B16" s="41">
        <v>-14.163090128755362</v>
      </c>
      <c r="C16" s="46">
        <v>-11.308203991130817</v>
      </c>
      <c r="D16" s="42"/>
      <c r="E16" s="42">
        <v>3.5087719298245723</v>
      </c>
      <c r="F16" s="48">
        <v>51.282051282051277</v>
      </c>
      <c r="G16" s="41"/>
      <c r="H16" s="42">
        <v>-12.237093690248567</v>
      </c>
      <c r="I16" s="48">
        <v>-6.3265306122448965</v>
      </c>
      <c r="J16" s="51">
        <v>7.4844074844074848</v>
      </c>
      <c r="K16" s="51">
        <v>-3.8612994968278302</v>
      </c>
      <c r="M16" s="44">
        <v>89.76</v>
      </c>
      <c r="N16" s="42">
        <v>71.297709923664129</v>
      </c>
      <c r="O16" s="42">
        <v>286.3969005596212</v>
      </c>
      <c r="Q16" s="45">
        <v>1.33</v>
      </c>
      <c r="R16" s="42">
        <v>-8.2758620689655125</v>
      </c>
      <c r="S16" s="42">
        <v>1.5267175572519109</v>
      </c>
    </row>
    <row r="17" spans="1:21" x14ac:dyDescent="0.2">
      <c r="A17" t="s">
        <v>36</v>
      </c>
      <c r="B17" s="41">
        <v>3.6458333333333259</v>
      </c>
      <c r="C17" s="46">
        <v>-5.4631828978622288</v>
      </c>
      <c r="D17" s="42"/>
      <c r="E17" s="42" t="s">
        <v>357</v>
      </c>
      <c r="F17" s="48" t="s">
        <v>357</v>
      </c>
      <c r="G17" s="41"/>
      <c r="H17" s="42">
        <v>3.90625</v>
      </c>
      <c r="I17" s="48">
        <v>-5.2256532066508266</v>
      </c>
      <c r="J17" s="51">
        <v>-1.274426508071369</v>
      </c>
      <c r="K17" s="51">
        <v>-11.455422910845826</v>
      </c>
      <c r="M17" s="44">
        <v>144.54</v>
      </c>
      <c r="N17" s="42">
        <v>29.06650295978821</v>
      </c>
      <c r="O17" s="42">
        <v>208.4507042253521</v>
      </c>
      <c r="Q17" s="45">
        <v>1.69</v>
      </c>
      <c r="R17" s="42">
        <v>-5.0561797752809001</v>
      </c>
      <c r="S17" s="42">
        <v>57.943925233644848</v>
      </c>
    </row>
    <row r="18" spans="1:21" x14ac:dyDescent="0.2">
      <c r="A18" t="s">
        <v>402</v>
      </c>
      <c r="B18" s="41">
        <v>-10.36339165545087</v>
      </c>
      <c r="C18" s="46">
        <v>-26.408839779005522</v>
      </c>
      <c r="D18" s="42"/>
      <c r="E18" s="42">
        <v>35.326086956521728</v>
      </c>
      <c r="F18" s="48">
        <v>-10.752688172043012</v>
      </c>
      <c r="G18" s="41"/>
      <c r="H18" s="42">
        <v>-1.2944983818770184</v>
      </c>
      <c r="I18" s="48">
        <v>-22.719594594594593</v>
      </c>
      <c r="J18" s="51">
        <v>-8.1861214132344369</v>
      </c>
      <c r="K18" s="51">
        <v>-4.9172457359444088</v>
      </c>
      <c r="M18" s="44">
        <v>52.52</v>
      </c>
      <c r="N18" s="42">
        <v>0.84142524275727659</v>
      </c>
      <c r="O18" s="42">
        <v>141.804788213628</v>
      </c>
      <c r="Q18" s="45">
        <v>0.66</v>
      </c>
      <c r="R18" s="42">
        <v>-24.714828897338403</v>
      </c>
      <c r="S18" s="42">
        <v>-4.3478260869565188</v>
      </c>
    </row>
    <row r="19" spans="1:21" x14ac:dyDescent="0.2">
      <c r="A19" t="s">
        <v>38</v>
      </c>
      <c r="B19" s="41">
        <v>10.294117647058831</v>
      </c>
      <c r="C19" s="46">
        <v>25</v>
      </c>
      <c r="D19" s="42"/>
      <c r="E19" s="42">
        <v>-1.8604651162790753</v>
      </c>
      <c r="F19" s="48">
        <v>-0.93896713615023719</v>
      </c>
      <c r="G19" s="41"/>
      <c r="H19" s="42">
        <v>-0.20080321285140812</v>
      </c>
      <c r="I19" s="48">
        <v>2.2633744855967031</v>
      </c>
      <c r="J19" s="51">
        <v>9.8071625344352533</v>
      </c>
      <c r="K19" s="51">
        <v>9.3372833004169422</v>
      </c>
      <c r="M19" s="44">
        <v>84.58</v>
      </c>
      <c r="N19" s="42">
        <v>41.952447552447538</v>
      </c>
      <c r="O19" s="42">
        <v>94.392093771546783</v>
      </c>
      <c r="Q19" s="45">
        <v>1.3</v>
      </c>
      <c r="R19" s="42">
        <v>-17.197452229299358</v>
      </c>
      <c r="S19" s="42">
        <v>-2.2556390977443663</v>
      </c>
    </row>
    <row r="20" spans="1:21" x14ac:dyDescent="0.2">
      <c r="A20" t="s">
        <v>131</v>
      </c>
      <c r="B20" s="41">
        <v>-10.810810810810811</v>
      </c>
      <c r="C20" s="46">
        <v>17.275419545903258</v>
      </c>
      <c r="D20" s="42"/>
      <c r="E20" s="42" t="s">
        <v>357</v>
      </c>
      <c r="F20" s="48" t="s">
        <v>357</v>
      </c>
      <c r="G20" s="41"/>
      <c r="H20" s="42">
        <v>-10.810810810810811</v>
      </c>
      <c r="I20" s="48">
        <v>17.275419545903258</v>
      </c>
      <c r="J20" s="51">
        <v>-8.103623121600446</v>
      </c>
      <c r="K20" s="51">
        <v>6.7762579997499017E-2</v>
      </c>
      <c r="M20" s="44" t="s">
        <v>41</v>
      </c>
      <c r="N20" s="42" t="s">
        <v>357</v>
      </c>
      <c r="O20" s="42" t="s">
        <v>357</v>
      </c>
      <c r="Q20" s="45" t="s">
        <v>140</v>
      </c>
      <c r="R20" s="42" t="s">
        <v>357</v>
      </c>
      <c r="S20" s="42" t="s">
        <v>357</v>
      </c>
    </row>
    <row r="21" spans="1:21" x14ac:dyDescent="0.2">
      <c r="A21" t="s">
        <v>132</v>
      </c>
      <c r="B21" s="41">
        <v>0.99564405724952287</v>
      </c>
      <c r="C21" s="46">
        <v>-7.7316657191586096</v>
      </c>
      <c r="D21" s="42"/>
      <c r="E21" s="42">
        <v>-20.661157024793386</v>
      </c>
      <c r="F21" s="48">
        <v>-23.809523809523814</v>
      </c>
      <c r="G21" s="41"/>
      <c r="H21" s="42">
        <v>-1.838831800973495</v>
      </c>
      <c r="I21" s="48">
        <v>-9.7463948284435613</v>
      </c>
      <c r="J21" s="51">
        <v>-5.5215873286213029</v>
      </c>
      <c r="K21" s="51">
        <v>1.2281021897810218</v>
      </c>
      <c r="M21" s="44">
        <v>32.46</v>
      </c>
      <c r="N21" s="42">
        <v>0.53049602877270896</v>
      </c>
      <c r="O21" s="42">
        <v>27.344056492742254</v>
      </c>
      <c r="Q21" s="45">
        <v>0.53200000000000003</v>
      </c>
      <c r="R21" s="42">
        <v>-1.4814814814814836</v>
      </c>
      <c r="S21" s="42">
        <v>-9.8305084745762716</v>
      </c>
    </row>
    <row r="22" spans="1:21" x14ac:dyDescent="0.2">
      <c r="A22" t="s">
        <v>47</v>
      </c>
      <c r="B22" s="41">
        <v>18.75</v>
      </c>
      <c r="C22" s="46">
        <v>18.75</v>
      </c>
      <c r="D22" s="42"/>
      <c r="E22" s="42">
        <v>-12.5</v>
      </c>
      <c r="F22" s="48">
        <v>-16.000000000000004</v>
      </c>
      <c r="G22" s="41"/>
      <c r="H22" s="42">
        <v>0</v>
      </c>
      <c r="I22" s="48">
        <v>-2.4390243902439046</v>
      </c>
      <c r="J22" s="51">
        <v>46.245530393325396</v>
      </c>
      <c r="K22" s="51">
        <v>30.531914893617017</v>
      </c>
      <c r="M22" s="44">
        <v>46.95</v>
      </c>
      <c r="N22" s="42">
        <v>-9.9021301093839895</v>
      </c>
      <c r="O22" s="42">
        <v>17.492492492492495</v>
      </c>
      <c r="Q22" s="45">
        <v>1.4</v>
      </c>
      <c r="R22" s="42">
        <v>47.368421052631568</v>
      </c>
      <c r="S22" s="42">
        <v>179.99999999999997</v>
      </c>
    </row>
    <row r="23" spans="1:21" x14ac:dyDescent="0.2">
      <c r="A23" t="s">
        <v>48</v>
      </c>
      <c r="B23" s="41">
        <v>4.2553191489361764</v>
      </c>
      <c r="C23" s="46">
        <v>32.432432432432435</v>
      </c>
      <c r="D23" s="42"/>
      <c r="E23" s="42">
        <v>7.6923076923076872</v>
      </c>
      <c r="F23" s="48">
        <v>-12.5</v>
      </c>
      <c r="G23" s="41"/>
      <c r="H23" s="42">
        <v>5.0000000000000044</v>
      </c>
      <c r="I23" s="48">
        <v>18.867924528301884</v>
      </c>
      <c r="J23" s="51">
        <v>16.26187961985217</v>
      </c>
      <c r="K23" s="51">
        <v>15.408805031446548</v>
      </c>
      <c r="M23" s="44">
        <v>63.25</v>
      </c>
      <c r="N23" s="42">
        <v>0</v>
      </c>
      <c r="O23" s="42">
        <v>22.815533980582515</v>
      </c>
      <c r="Q23" s="45">
        <v>5.7</v>
      </c>
      <c r="R23" s="42">
        <v>23.913043478260889</v>
      </c>
      <c r="S23" s="42">
        <v>93.877551020408177</v>
      </c>
    </row>
    <row r="24" spans="1:21" x14ac:dyDescent="0.2">
      <c r="A24" t="s">
        <v>49</v>
      </c>
      <c r="B24" s="41">
        <v>3.0303030303030276</v>
      </c>
      <c r="C24" s="46">
        <v>13.33333333333333</v>
      </c>
      <c r="D24" s="42"/>
      <c r="E24" s="42">
        <v>-8.5185185185185137</v>
      </c>
      <c r="F24" s="48">
        <v>-28.197674418604645</v>
      </c>
      <c r="G24" s="41"/>
      <c r="H24" s="42">
        <v>-7.2607260726072598</v>
      </c>
      <c r="I24" s="48">
        <v>-24.866310160427808</v>
      </c>
      <c r="J24" s="51">
        <v>-4.619599053667045</v>
      </c>
      <c r="K24" s="51">
        <v>-0.3123373243102523</v>
      </c>
      <c r="M24" s="44">
        <v>70.709999999999994</v>
      </c>
      <c r="N24" s="42">
        <v>30.829074889867858</v>
      </c>
      <c r="O24" s="42">
        <v>54.692627433821905</v>
      </c>
      <c r="Q24" s="45">
        <v>1.29</v>
      </c>
      <c r="R24" s="42">
        <v>0.78125</v>
      </c>
      <c r="S24" s="42">
        <v>19.444444444444443</v>
      </c>
    </row>
    <row r="25" spans="1:21" x14ac:dyDescent="0.2">
      <c r="A25" t="s">
        <v>50</v>
      </c>
      <c r="B25" s="41">
        <v>-12.5</v>
      </c>
      <c r="C25" s="46">
        <v>-18.404907975460127</v>
      </c>
      <c r="D25" s="42"/>
      <c r="E25" s="42" t="s">
        <v>357</v>
      </c>
      <c r="F25" s="48" t="s">
        <v>357</v>
      </c>
      <c r="G25" s="41"/>
      <c r="H25" s="42">
        <v>-12.5</v>
      </c>
      <c r="I25" s="48">
        <v>-18.404907975460127</v>
      </c>
      <c r="J25" s="51">
        <v>-11.906483489997587</v>
      </c>
      <c r="K25" s="51">
        <v>-22.694585448392559</v>
      </c>
      <c r="M25" s="44">
        <v>45.3</v>
      </c>
      <c r="N25" s="42">
        <v>1.1348837209302243</v>
      </c>
      <c r="O25" s="42">
        <v>-0.65789473684211286</v>
      </c>
      <c r="Q25" s="45">
        <v>1.1599999999999999</v>
      </c>
      <c r="R25" s="42">
        <v>8.411214953271017</v>
      </c>
      <c r="S25" s="42">
        <v>12.621359223300965</v>
      </c>
    </row>
    <row r="26" spans="1:21" x14ac:dyDescent="0.2">
      <c r="A26" t="s">
        <v>51</v>
      </c>
      <c r="B26" s="41">
        <v>1.6304347826086918</v>
      </c>
      <c r="C26" s="46">
        <v>5.0561797752809001</v>
      </c>
      <c r="D26" s="42"/>
      <c r="E26" s="42">
        <v>10.404624277456653</v>
      </c>
      <c r="F26" s="48">
        <v>-25.968992248062015</v>
      </c>
      <c r="G26" s="41"/>
      <c r="H26" s="42">
        <v>7.3584905660377453</v>
      </c>
      <c r="I26" s="48">
        <v>-18.01152737752162</v>
      </c>
      <c r="J26" s="51">
        <v>-12.905885991134936</v>
      </c>
      <c r="K26" s="51">
        <v>-9.8340536790992967</v>
      </c>
      <c r="M26" s="44">
        <v>37.17</v>
      </c>
      <c r="N26" s="42">
        <v>-6.6861924686192449</v>
      </c>
      <c r="O26" s="42">
        <v>-17.637934854863722</v>
      </c>
      <c r="Q26" s="45">
        <v>1.66</v>
      </c>
      <c r="R26" s="42">
        <v>-5.6818181818181879</v>
      </c>
      <c r="S26" s="42">
        <v>-1.1904761904761862</v>
      </c>
    </row>
    <row r="27" spans="1:21" x14ac:dyDescent="0.2">
      <c r="A27" t="s">
        <v>403</v>
      </c>
      <c r="B27" s="41">
        <v>-3.5773710482529086</v>
      </c>
      <c r="C27" s="46">
        <v>-8.8263058527375708</v>
      </c>
      <c r="D27" s="42"/>
      <c r="E27" s="42">
        <v>-2.8646690813302622</v>
      </c>
      <c r="F27" s="48">
        <v>-10.606060606060607</v>
      </c>
      <c r="G27" s="41"/>
      <c r="H27" s="42">
        <v>-3.3381231347408002</v>
      </c>
      <c r="I27" s="48">
        <v>-9.4345484672742295</v>
      </c>
      <c r="J27" s="51">
        <v>-4.1060446540611695</v>
      </c>
      <c r="K27" s="61">
        <v>-0.46414471959771442</v>
      </c>
      <c r="M27" s="44">
        <v>42.629130284728213</v>
      </c>
      <c r="N27" s="42">
        <v>17.593323842177753</v>
      </c>
      <c r="O27" s="42">
        <v>65.884796307096053</v>
      </c>
      <c r="Q27" s="45">
        <v>1.4824551172098341</v>
      </c>
      <c r="R27" s="42">
        <v>-4.8784225563872301</v>
      </c>
      <c r="S27" s="42">
        <v>-3.0045628691004356</v>
      </c>
    </row>
    <row r="28" spans="1:21" x14ac:dyDescent="0.2">
      <c r="A28" s="62" t="s">
        <v>185</v>
      </c>
      <c r="B28" s="30"/>
      <c r="C28" s="30"/>
      <c r="D28" s="30"/>
      <c r="E28" s="30"/>
      <c r="F28" s="30"/>
      <c r="G28" s="30"/>
      <c r="H28" s="30"/>
      <c r="I28" s="30"/>
      <c r="J28" s="30"/>
      <c r="K28" s="30"/>
      <c r="L28" s="30"/>
      <c r="M28" s="30"/>
      <c r="N28" s="30"/>
      <c r="O28" s="30"/>
      <c r="P28" s="30"/>
      <c r="Q28" s="30"/>
      <c r="R28" s="30"/>
      <c r="S28" s="30"/>
      <c r="T28" s="30"/>
      <c r="U28" s="25"/>
    </row>
    <row r="29" spans="1:21" x14ac:dyDescent="0.2">
      <c r="A29" s="25" t="s">
        <v>383</v>
      </c>
      <c r="B29" s="25"/>
      <c r="C29" s="25"/>
      <c r="D29" s="25"/>
      <c r="E29" s="25"/>
      <c r="F29" s="25"/>
      <c r="G29" s="25"/>
      <c r="H29" s="25"/>
      <c r="I29" s="25"/>
      <c r="J29" s="25"/>
      <c r="K29" s="25"/>
      <c r="L29" s="25"/>
      <c r="M29" s="25"/>
      <c r="N29" s="25"/>
      <c r="O29" s="25"/>
      <c r="P29" s="25"/>
      <c r="Q29" s="25"/>
      <c r="R29" s="25"/>
      <c r="S29" s="25"/>
      <c r="T29" s="25"/>
      <c r="U29" s="25"/>
    </row>
    <row r="30" spans="1:21" x14ac:dyDescent="0.2">
      <c r="A30" s="25" t="s">
        <v>55</v>
      </c>
      <c r="B30" s="25"/>
      <c r="C30" s="25"/>
      <c r="D30" s="25"/>
      <c r="E30" s="25"/>
      <c r="F30" s="25"/>
      <c r="G30" s="25"/>
      <c r="H30" s="25"/>
      <c r="I30" s="25"/>
      <c r="J30" s="25"/>
      <c r="K30" s="25"/>
      <c r="L30" s="25"/>
      <c r="M30" s="25"/>
      <c r="N30" s="25"/>
      <c r="O30" s="25"/>
      <c r="P30" s="25"/>
      <c r="Q30" s="25"/>
      <c r="R30" s="25"/>
      <c r="S30" s="25"/>
      <c r="T30" s="25"/>
      <c r="U30" s="25"/>
    </row>
    <row r="31" spans="1:21" x14ac:dyDescent="0.2">
      <c r="A31" s="25" t="s">
        <v>358</v>
      </c>
      <c r="B31" s="25"/>
      <c r="C31" s="25"/>
      <c r="D31" s="25"/>
      <c r="E31" s="25"/>
      <c r="F31" s="25"/>
      <c r="G31" s="25"/>
      <c r="H31" s="25"/>
      <c r="I31" s="25"/>
      <c r="J31" s="25"/>
      <c r="K31" s="25"/>
      <c r="L31" s="25"/>
      <c r="M31" s="25"/>
      <c r="N31" s="25"/>
      <c r="O31" s="25"/>
      <c r="P31" s="25"/>
      <c r="Q31" s="25"/>
      <c r="R31" s="25"/>
      <c r="S31" s="25"/>
      <c r="T31" s="25"/>
      <c r="U31" s="25"/>
    </row>
    <row r="32" spans="1:21" x14ac:dyDescent="0.2">
      <c r="A32" s="25" t="s">
        <v>57</v>
      </c>
      <c r="B32" s="25"/>
      <c r="C32" s="25"/>
      <c r="D32" s="25"/>
      <c r="E32" s="25"/>
      <c r="F32" s="25"/>
      <c r="G32" s="25"/>
      <c r="H32" s="25"/>
      <c r="I32" s="25"/>
      <c r="J32" s="25"/>
      <c r="K32" s="25"/>
      <c r="L32" s="25"/>
      <c r="M32" s="25"/>
      <c r="N32" s="25"/>
      <c r="O32" s="25"/>
      <c r="P32" s="25"/>
      <c r="Q32" s="25"/>
      <c r="R32" s="25"/>
      <c r="S32" s="25"/>
      <c r="T32" s="25"/>
      <c r="U32" s="25"/>
    </row>
    <row r="33" spans="1:21" x14ac:dyDescent="0.2">
      <c r="A33" s="25" t="s">
        <v>58</v>
      </c>
      <c r="B33" s="25"/>
      <c r="C33" s="25"/>
      <c r="D33" s="25"/>
      <c r="E33" s="25"/>
      <c r="F33" s="25"/>
      <c r="G33" s="25"/>
      <c r="H33" s="25"/>
      <c r="I33" s="25"/>
      <c r="J33" s="25"/>
      <c r="K33" s="25"/>
      <c r="L33" s="25"/>
      <c r="M33" s="25"/>
      <c r="N33" s="25"/>
      <c r="O33" s="25"/>
      <c r="P33" s="25"/>
      <c r="Q33" s="25"/>
      <c r="R33" s="25"/>
      <c r="S33" s="25"/>
      <c r="T33" s="25"/>
      <c r="U33" s="25"/>
    </row>
    <row r="34" spans="1:21" x14ac:dyDescent="0.2">
      <c r="A34" s="25" t="s">
        <v>59</v>
      </c>
      <c r="B34" s="25"/>
      <c r="C34" s="25"/>
      <c r="D34" s="25"/>
      <c r="E34" s="25"/>
      <c r="F34" s="25"/>
      <c r="G34" s="25"/>
      <c r="H34" s="25"/>
      <c r="I34" s="25"/>
      <c r="J34" s="25"/>
      <c r="K34" s="25"/>
      <c r="L34" s="25"/>
      <c r="M34" s="25"/>
      <c r="N34" s="25"/>
      <c r="O34" s="25"/>
      <c r="P34" s="25"/>
      <c r="Q34" s="25"/>
      <c r="R34" s="25"/>
      <c r="S34" s="25"/>
      <c r="T34" s="25"/>
      <c r="U34" s="25"/>
    </row>
    <row r="35" spans="1:21" x14ac:dyDescent="0.2">
      <c r="A35" s="25" t="s">
        <v>384</v>
      </c>
      <c r="B35" s="25"/>
      <c r="C35" s="25"/>
      <c r="D35" s="25"/>
      <c r="E35" s="25"/>
      <c r="F35" s="25"/>
      <c r="G35" s="25"/>
      <c r="H35" s="25"/>
      <c r="I35" s="25"/>
      <c r="J35" s="25"/>
      <c r="K35" s="25"/>
      <c r="L35" s="25"/>
      <c r="M35" s="25"/>
      <c r="N35" s="25"/>
      <c r="O35" s="25"/>
      <c r="P35" s="25"/>
      <c r="Q35" s="25"/>
      <c r="R35" s="25"/>
      <c r="S35" s="25"/>
      <c r="T35" s="25"/>
      <c r="U35" s="25"/>
    </row>
  </sheetData>
  <pageMargins left="0.7" right="0.7" top="0.75" bottom="0.75" header="0.3" footer="0.3"/>
  <pageSetup orientation="portrait" horizontalDpi="300" vertic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58465-88C6-4F05-9893-8BCCA87EB594}">
  <sheetPr codeName="Sheet99"/>
  <dimension ref="A1:S36"/>
  <sheetViews>
    <sheetView showGridLines="0" zoomScale="115" zoomScaleNormal="115" workbookViewId="0"/>
  </sheetViews>
  <sheetFormatPr defaultColWidth="9.140625" defaultRowHeight="12" x14ac:dyDescent="0.2"/>
  <cols>
    <col min="1" max="1" width="26.42578125" customWidth="1"/>
    <col min="4" max="4" width="1.7109375" customWidth="1"/>
    <col min="7" max="7" width="1.85546875" customWidth="1"/>
    <col min="12" max="12" width="1.7109375" customWidth="1"/>
    <col min="13" max="13" width="10.85546875" customWidth="1"/>
    <col min="15" max="15" width="7.85546875" customWidth="1"/>
    <col min="16" max="16" width="1.7109375" customWidth="1"/>
    <col min="17" max="17" width="12.5703125" customWidth="1"/>
  </cols>
  <sheetData>
    <row r="1" spans="1:19" ht="15" x14ac:dyDescent="0.25">
      <c r="A1" s="12" t="s">
        <v>0</v>
      </c>
      <c r="B1" s="2"/>
    </row>
    <row r="2" spans="1:19" ht="15" x14ac:dyDescent="0.25">
      <c r="A2" s="12" t="s">
        <v>404</v>
      </c>
      <c r="B2" s="6"/>
      <c r="C2" s="55" t="s">
        <v>405</v>
      </c>
      <c r="D2" s="5"/>
      <c r="E2" s="5"/>
      <c r="F2" s="5"/>
      <c r="G2" s="5"/>
      <c r="H2" s="5"/>
      <c r="I2" s="5"/>
      <c r="J2" s="5"/>
      <c r="K2" s="5"/>
      <c r="L2" s="5"/>
      <c r="M2" s="11" t="s">
        <v>371</v>
      </c>
      <c r="N2" s="11"/>
      <c r="O2" s="5"/>
      <c r="P2" s="5"/>
      <c r="Q2" s="11" t="s">
        <v>372</v>
      </c>
      <c r="R2" s="10"/>
      <c r="S2" s="5"/>
    </row>
    <row r="3" spans="1:19" x14ac:dyDescent="0.2">
      <c r="B3" s="55" t="s">
        <v>373</v>
      </c>
      <c r="C3" s="5"/>
      <c r="D3" s="5"/>
      <c r="E3" s="10" t="s">
        <v>6</v>
      </c>
      <c r="F3" s="5"/>
      <c r="H3" s="56"/>
      <c r="I3" s="56" t="s">
        <v>374</v>
      </c>
      <c r="J3" s="124"/>
      <c r="K3" s="124"/>
      <c r="L3" s="5"/>
      <c r="M3" s="53" t="s">
        <v>406</v>
      </c>
      <c r="N3" s="5" t="s">
        <v>9</v>
      </c>
      <c r="O3" s="11"/>
      <c r="Q3" s="18" t="s">
        <v>407</v>
      </c>
      <c r="R3" s="5" t="s">
        <v>9</v>
      </c>
      <c r="S3" s="124"/>
    </row>
    <row r="4" spans="1:19" x14ac:dyDescent="0.2">
      <c r="A4" s="37" t="s">
        <v>11</v>
      </c>
      <c r="B4" s="5"/>
      <c r="C4" s="5" t="s">
        <v>377</v>
      </c>
      <c r="E4" s="5"/>
      <c r="F4" s="6"/>
      <c r="G4" s="2"/>
      <c r="H4" s="5"/>
      <c r="I4" s="6"/>
      <c r="J4" s="50" t="s">
        <v>378</v>
      </c>
      <c r="K4" s="50"/>
      <c r="M4" s="13">
        <v>2022</v>
      </c>
      <c r="N4" s="5" t="s">
        <v>14</v>
      </c>
      <c r="O4" s="5" t="s">
        <v>14</v>
      </c>
      <c r="P4" s="2"/>
      <c r="Q4" s="18">
        <v>2022</v>
      </c>
      <c r="R4" s="5" t="s">
        <v>14</v>
      </c>
      <c r="S4" s="5" t="s">
        <v>14</v>
      </c>
    </row>
    <row r="5" spans="1:19" x14ac:dyDescent="0.2">
      <c r="A5" s="3"/>
      <c r="B5" s="9" t="s">
        <v>15</v>
      </c>
      <c r="C5" s="22" t="s">
        <v>16</v>
      </c>
      <c r="D5" s="7"/>
      <c r="E5" s="9" t="s">
        <v>15</v>
      </c>
      <c r="F5" s="22" t="s">
        <v>16</v>
      </c>
      <c r="G5" s="7"/>
      <c r="H5" s="9" t="s">
        <v>15</v>
      </c>
      <c r="I5" s="22" t="s">
        <v>16</v>
      </c>
      <c r="J5" s="58">
        <v>2021</v>
      </c>
      <c r="K5" s="59">
        <v>2020</v>
      </c>
      <c r="L5" s="3"/>
      <c r="M5" s="14" t="s">
        <v>18</v>
      </c>
      <c r="N5" s="4" t="s">
        <v>15</v>
      </c>
      <c r="O5" s="4" t="s">
        <v>16</v>
      </c>
      <c r="P5" s="8"/>
      <c r="Q5" s="19" t="s">
        <v>18</v>
      </c>
      <c r="R5" s="4" t="s">
        <v>15</v>
      </c>
      <c r="S5" s="4" t="s">
        <v>16</v>
      </c>
    </row>
    <row r="6" spans="1:19" x14ac:dyDescent="0.2">
      <c r="C6" s="23"/>
      <c r="D6" s="2"/>
      <c r="E6" s="60" t="s">
        <v>379</v>
      </c>
      <c r="F6" s="23"/>
      <c r="G6" s="2"/>
      <c r="I6" s="24"/>
      <c r="J6" s="50"/>
      <c r="K6" s="50"/>
      <c r="M6" s="15" t="s">
        <v>380</v>
      </c>
      <c r="N6" s="60" t="s">
        <v>23</v>
      </c>
      <c r="Q6" s="20" t="s">
        <v>401</v>
      </c>
      <c r="R6" s="60" t="s">
        <v>23</v>
      </c>
    </row>
    <row r="7" spans="1:19" x14ac:dyDescent="0.2">
      <c r="A7" t="s">
        <v>25</v>
      </c>
      <c r="B7" s="41" t="s">
        <v>357</v>
      </c>
      <c r="C7" s="46" t="s">
        <v>357</v>
      </c>
      <c r="D7" s="42"/>
      <c r="E7" s="42">
        <v>7.7720207253886064</v>
      </c>
      <c r="F7" s="48">
        <v>-5.4545454545454568</v>
      </c>
      <c r="G7" s="41"/>
      <c r="H7" s="42">
        <v>7.7720207253886064</v>
      </c>
      <c r="I7" s="48">
        <v>-5.4545454545454568</v>
      </c>
      <c r="J7" s="51">
        <v>6.7727370457965952</v>
      </c>
      <c r="K7" s="51">
        <v>6.1111111111111116</v>
      </c>
      <c r="M7" s="44">
        <v>97.73</v>
      </c>
      <c r="N7" s="42">
        <v>-11.033227127901679</v>
      </c>
      <c r="O7" s="42">
        <v>-13.421332388377028</v>
      </c>
      <c r="Q7" s="45">
        <v>2.35</v>
      </c>
      <c r="R7" s="42">
        <v>1.2931034482758674</v>
      </c>
      <c r="S7" s="42">
        <v>24.338624338624349</v>
      </c>
    </row>
    <row r="8" spans="1:19" x14ac:dyDescent="0.2">
      <c r="A8" t="s">
        <v>26</v>
      </c>
      <c r="B8" s="41">
        <v>17.647058823529417</v>
      </c>
      <c r="C8" s="46">
        <v>-16.666666666666664</v>
      </c>
      <c r="D8" s="42"/>
      <c r="E8" s="42">
        <v>-19.999999999999996</v>
      </c>
      <c r="F8" s="48">
        <v>-1.8867924528301883</v>
      </c>
      <c r="G8" s="41"/>
      <c r="H8" s="42">
        <v>-7.0707070707070718</v>
      </c>
      <c r="I8" s="48">
        <v>-8.9108910891089081</v>
      </c>
      <c r="J8" s="51">
        <v>15.070643642072223</v>
      </c>
      <c r="K8" s="51">
        <v>9.9499999999999922</v>
      </c>
      <c r="M8" s="44">
        <v>57.83</v>
      </c>
      <c r="N8" s="42">
        <v>11.211538461538462</v>
      </c>
      <c r="O8" s="42">
        <v>40.466358999271314</v>
      </c>
      <c r="Q8" s="45">
        <v>1.51</v>
      </c>
      <c r="R8" s="42">
        <v>-3.2051282051282048</v>
      </c>
      <c r="S8" s="42">
        <v>-11.695906432748536</v>
      </c>
    </row>
    <row r="9" spans="1:19" x14ac:dyDescent="0.2">
      <c r="A9" t="s">
        <v>27</v>
      </c>
      <c r="B9" s="41">
        <v>-11.363636363636365</v>
      </c>
      <c r="C9" s="46">
        <v>9.3457943925233664</v>
      </c>
      <c r="D9" s="42"/>
      <c r="E9" s="42">
        <v>-17.857142857142861</v>
      </c>
      <c r="F9" s="48">
        <v>-9.5505617977528097</v>
      </c>
      <c r="G9" s="41"/>
      <c r="H9" s="42">
        <v>-15.243902439024392</v>
      </c>
      <c r="I9" s="48">
        <v>-2.4561403508771895</v>
      </c>
      <c r="J9" s="51">
        <v>0</v>
      </c>
      <c r="K9" s="51">
        <v>3.2062529909076432</v>
      </c>
      <c r="M9" s="44">
        <v>41.63</v>
      </c>
      <c r="N9" s="42">
        <v>3.1211295516472726</v>
      </c>
      <c r="O9" s="42">
        <v>-18.802418568363567</v>
      </c>
      <c r="Q9" s="45">
        <v>1.79</v>
      </c>
      <c r="R9" s="42">
        <v>7.1856287425149823</v>
      </c>
      <c r="S9" s="42">
        <v>13.291139240506332</v>
      </c>
    </row>
    <row r="10" spans="1:19" x14ac:dyDescent="0.2">
      <c r="A10" t="s">
        <v>28</v>
      </c>
      <c r="B10" s="41">
        <v>-36.950904392764862</v>
      </c>
      <c r="C10" s="46">
        <v>37.078651685393261</v>
      </c>
      <c r="D10" s="42"/>
      <c r="E10" s="42">
        <v>6.0000000000000053</v>
      </c>
      <c r="F10" s="48">
        <v>-3.6363636363636376</v>
      </c>
      <c r="G10" s="41"/>
      <c r="H10" s="42">
        <v>-32.036613272311207</v>
      </c>
      <c r="I10" s="48">
        <v>27.467811158798284</v>
      </c>
      <c r="J10" s="51">
        <v>32.672843905915897</v>
      </c>
      <c r="K10" s="51">
        <v>38.229615327491452</v>
      </c>
      <c r="M10" s="44">
        <v>25.02</v>
      </c>
      <c r="N10" s="42">
        <v>0.72463768115942351</v>
      </c>
      <c r="O10" s="42">
        <v>5.2144659377628244</v>
      </c>
      <c r="Q10" s="45">
        <v>0.52</v>
      </c>
      <c r="R10" s="42">
        <v>1.9607843137254832</v>
      </c>
      <c r="S10" s="42">
        <v>-3.703703703703709</v>
      </c>
    </row>
    <row r="11" spans="1:19" x14ac:dyDescent="0.2">
      <c r="A11" t="s">
        <v>29</v>
      </c>
      <c r="B11" s="41">
        <v>24</v>
      </c>
      <c r="C11" s="46">
        <v>-79.054054054054063</v>
      </c>
      <c r="D11" s="42"/>
      <c r="E11" s="42">
        <v>3.6036036036036112</v>
      </c>
      <c r="F11" s="48">
        <v>16.161616161616156</v>
      </c>
      <c r="G11" s="41"/>
      <c r="H11" s="42">
        <v>7.3529411764705843</v>
      </c>
      <c r="I11" s="48">
        <v>-40.890688259109311</v>
      </c>
      <c r="J11" s="51">
        <v>-32.988706855415941</v>
      </c>
      <c r="K11" s="51">
        <v>-29.876830892143815</v>
      </c>
      <c r="M11" s="44">
        <v>44.53</v>
      </c>
      <c r="N11" s="42">
        <v>0.61003163126978066</v>
      </c>
      <c r="O11" s="42">
        <v>22.200878155872683</v>
      </c>
      <c r="Q11" s="45">
        <v>1.44</v>
      </c>
      <c r="R11" s="42">
        <v>10.769230769230752</v>
      </c>
      <c r="S11" s="42">
        <v>21.008403361344531</v>
      </c>
    </row>
    <row r="12" spans="1:19" x14ac:dyDescent="0.2">
      <c r="A12" t="s">
        <v>30</v>
      </c>
      <c r="B12" s="41">
        <v>-4.3478260869565188</v>
      </c>
      <c r="C12" s="46">
        <v>-16.981132075471695</v>
      </c>
      <c r="D12" s="42"/>
      <c r="E12" s="42">
        <v>-19.23076923076923</v>
      </c>
      <c r="F12" s="48">
        <v>-16.000000000000004</v>
      </c>
      <c r="G12" s="41"/>
      <c r="H12" s="42">
        <v>-7.6271186440677985</v>
      </c>
      <c r="I12" s="48">
        <v>-16.793893129770986</v>
      </c>
      <c r="J12" s="51">
        <v>27.711419015766836</v>
      </c>
      <c r="K12" s="51">
        <v>35.961342828077328</v>
      </c>
      <c r="M12" s="44">
        <v>98.8</v>
      </c>
      <c r="N12" s="42">
        <v>-1.0020040080160331</v>
      </c>
      <c r="O12" s="42">
        <v>44.677112315126656</v>
      </c>
      <c r="Q12" s="45">
        <v>1.78</v>
      </c>
      <c r="R12" s="42">
        <v>39.0625</v>
      </c>
      <c r="S12" s="42">
        <v>56.140350877193001</v>
      </c>
    </row>
    <row r="13" spans="1:19" x14ac:dyDescent="0.2">
      <c r="A13" t="s">
        <v>31</v>
      </c>
      <c r="B13" s="41">
        <v>5.9479553903345694</v>
      </c>
      <c r="C13" s="46">
        <v>-5.6291390728476776</v>
      </c>
      <c r="D13" s="42"/>
      <c r="E13" s="42">
        <v>9.5238095238095344</v>
      </c>
      <c r="F13" s="48">
        <v>26.027397260273965</v>
      </c>
      <c r="G13" s="41"/>
      <c r="H13" s="42">
        <v>6.7988668555240883</v>
      </c>
      <c r="I13" s="48">
        <v>0.53333333333334121</v>
      </c>
      <c r="J13" s="51">
        <v>-7.9885683179096389</v>
      </c>
      <c r="K13" s="51">
        <v>-4.3908647387400084</v>
      </c>
      <c r="M13" s="44">
        <v>36.86</v>
      </c>
      <c r="N13" s="42">
        <v>-6.0652395514780855</v>
      </c>
      <c r="O13" s="42">
        <v>108.0135440180587</v>
      </c>
      <c r="Q13" s="45">
        <v>1.38</v>
      </c>
      <c r="R13" s="42">
        <v>2.2222222222222143</v>
      </c>
      <c r="S13" s="42">
        <v>6.153846153846132</v>
      </c>
    </row>
    <row r="14" spans="1:19" x14ac:dyDescent="0.2">
      <c r="A14" t="s">
        <v>33</v>
      </c>
      <c r="B14" s="41">
        <v>-16.470588235294116</v>
      </c>
      <c r="C14" s="46">
        <v>-30.3921568627451</v>
      </c>
      <c r="D14" s="42"/>
      <c r="E14" s="42">
        <v>-8.9887640449438209</v>
      </c>
      <c r="F14" s="48">
        <v>3.8461538461538547</v>
      </c>
      <c r="G14" s="41"/>
      <c r="H14" s="42">
        <v>-12.643678160919535</v>
      </c>
      <c r="I14" s="48">
        <v>-15.555555555555555</v>
      </c>
      <c r="J14" s="51">
        <v>-6.6830812521983862</v>
      </c>
      <c r="K14" s="51">
        <v>-7.8819444444444446</v>
      </c>
      <c r="M14" s="44">
        <v>45.12</v>
      </c>
      <c r="N14" s="42">
        <v>23.990107172300078</v>
      </c>
      <c r="O14" s="42">
        <v>-13.662456946039036</v>
      </c>
      <c r="Q14" s="45">
        <v>0.7</v>
      </c>
      <c r="R14" s="42">
        <v>6.0606060606060552</v>
      </c>
      <c r="S14" s="42">
        <v>11.111111111111093</v>
      </c>
    </row>
    <row r="15" spans="1:19" x14ac:dyDescent="0.2">
      <c r="A15" t="s">
        <v>34</v>
      </c>
      <c r="B15" s="41">
        <v>146.15384615384616</v>
      </c>
      <c r="C15" s="46">
        <v>28.000000000000004</v>
      </c>
      <c r="D15" s="42"/>
      <c r="E15" s="42">
        <v>-2.5500910746812377</v>
      </c>
      <c r="F15" s="48">
        <v>-4.6345811051693442</v>
      </c>
      <c r="G15" s="41"/>
      <c r="H15" s="42">
        <v>0.88967971530249379</v>
      </c>
      <c r="I15" s="48">
        <v>-3.2423208191126318</v>
      </c>
      <c r="J15" s="51">
        <v>6.0989643268124283</v>
      </c>
      <c r="K15" s="51">
        <v>11.893203883495151</v>
      </c>
      <c r="M15" s="44">
        <v>50.2</v>
      </c>
      <c r="N15" s="42" t="s">
        <v>357</v>
      </c>
      <c r="O15" s="42">
        <v>81.227436823104711</v>
      </c>
      <c r="Q15" s="45">
        <v>0.71</v>
      </c>
      <c r="R15" s="42">
        <v>-4.0540540540540571</v>
      </c>
      <c r="S15" s="42">
        <v>-4.0540540540540571</v>
      </c>
    </row>
    <row r="16" spans="1:19" x14ac:dyDescent="0.2">
      <c r="A16" t="s">
        <v>35</v>
      </c>
      <c r="B16" s="41">
        <v>-3.6764705882352922</v>
      </c>
      <c r="C16" s="46">
        <v>-6.4285714285714279</v>
      </c>
      <c r="D16" s="42"/>
      <c r="E16" s="42">
        <v>37.288135593220332</v>
      </c>
      <c r="F16" s="48">
        <v>76.08695652173914</v>
      </c>
      <c r="G16" s="41"/>
      <c r="H16" s="42">
        <v>1.4989293361884259</v>
      </c>
      <c r="I16" s="48">
        <v>1.716738197424883</v>
      </c>
      <c r="J16" s="51">
        <v>7.2767237390097161</v>
      </c>
      <c r="K16" s="51">
        <v>-4.3231531159719339</v>
      </c>
      <c r="M16" s="44">
        <v>82.03</v>
      </c>
      <c r="N16" s="42">
        <v>-8.6118538324420726</v>
      </c>
      <c r="O16" s="42">
        <v>214.77359938603223</v>
      </c>
      <c r="Q16" s="45">
        <v>1.41</v>
      </c>
      <c r="R16" s="42">
        <v>6.0150375939849399</v>
      </c>
      <c r="S16" s="42">
        <v>23.684210526315795</v>
      </c>
    </row>
    <row r="17" spans="1:19" x14ac:dyDescent="0.2">
      <c r="A17" t="s">
        <v>36</v>
      </c>
      <c r="B17" s="41">
        <v>-0.74074074074074181</v>
      </c>
      <c r="C17" s="46">
        <v>-2.4271844660194164</v>
      </c>
      <c r="D17" s="42"/>
      <c r="E17" s="42">
        <v>0</v>
      </c>
      <c r="F17" s="48" t="s">
        <v>357</v>
      </c>
      <c r="G17" s="41"/>
      <c r="H17" s="42">
        <v>-0.73891625615764012</v>
      </c>
      <c r="I17" s="48">
        <v>-2.1844660194174748</v>
      </c>
      <c r="J17" s="51">
        <v>-1.2172284644194731</v>
      </c>
      <c r="K17" s="51">
        <v>-11.408349328214973</v>
      </c>
      <c r="M17" s="44">
        <v>139.77000000000001</v>
      </c>
      <c r="N17" s="42">
        <v>-3.3001245330012363</v>
      </c>
      <c r="O17" s="42">
        <v>182.13564796124348</v>
      </c>
      <c r="Q17" s="45">
        <v>1.46</v>
      </c>
      <c r="R17" s="42">
        <v>-13.609467455621305</v>
      </c>
      <c r="S17" s="42">
        <v>20.661157024793386</v>
      </c>
    </row>
    <row r="18" spans="1:19" x14ac:dyDescent="0.2">
      <c r="A18" t="s">
        <v>402</v>
      </c>
      <c r="B18" s="41">
        <v>-11.492537313432837</v>
      </c>
      <c r="C18" s="46">
        <v>-30.643274853801174</v>
      </c>
      <c r="D18" s="42"/>
      <c r="E18" s="42">
        <v>28.112449799196781</v>
      </c>
      <c r="F18" s="48">
        <v>-7.8034682080924895</v>
      </c>
      <c r="G18" s="41"/>
      <c r="H18" s="42">
        <v>-0.76169749727965641</v>
      </c>
      <c r="I18" s="48">
        <v>-24.063280599500413</v>
      </c>
      <c r="J18" s="51">
        <v>-8.6304162321039222</v>
      </c>
      <c r="K18" s="51">
        <v>-6.1705856579523877</v>
      </c>
      <c r="M18" s="44">
        <v>49.94</v>
      </c>
      <c r="N18" s="42">
        <v>-4.9124143183549185</v>
      </c>
      <c r="O18" s="42">
        <v>122.4498886414254</v>
      </c>
      <c r="Q18" s="45">
        <v>0.69666666666666666</v>
      </c>
      <c r="R18" s="42">
        <v>5.555555555555558</v>
      </c>
      <c r="S18" s="42">
        <v>-12.184873949579833</v>
      </c>
    </row>
    <row r="19" spans="1:19" x14ac:dyDescent="0.2">
      <c r="A19" t="s">
        <v>38</v>
      </c>
      <c r="B19" s="41">
        <v>-5.3333333333333339</v>
      </c>
      <c r="C19" s="46">
        <v>2.8985507246376718</v>
      </c>
      <c r="D19" s="42"/>
      <c r="E19" s="42">
        <v>-9.7156398104265342</v>
      </c>
      <c r="F19" s="48">
        <v>-4.0302267002518928</v>
      </c>
      <c r="G19" s="41"/>
      <c r="H19" s="42">
        <v>-9.0543259557344093</v>
      </c>
      <c r="I19" s="48">
        <v>-3.0042918454935674</v>
      </c>
      <c r="J19" s="51">
        <v>9.202389686615664</v>
      </c>
      <c r="K19" s="51">
        <v>9.569881165211914</v>
      </c>
      <c r="M19" s="44">
        <v>84.58</v>
      </c>
      <c r="N19" s="42">
        <v>0</v>
      </c>
      <c r="O19" s="42">
        <v>66.989141164856861</v>
      </c>
      <c r="Q19" s="45">
        <v>1.58</v>
      </c>
      <c r="R19" s="42">
        <v>21.538461538461551</v>
      </c>
      <c r="S19" s="42">
        <v>12.056737588652489</v>
      </c>
    </row>
    <row r="20" spans="1:19" x14ac:dyDescent="0.2">
      <c r="A20" t="s">
        <v>131</v>
      </c>
      <c r="B20" s="41">
        <v>4.2087542087542174</v>
      </c>
      <c r="C20" s="46">
        <v>15.270018621973925</v>
      </c>
      <c r="D20" s="42"/>
      <c r="E20" s="42" t="s">
        <v>357</v>
      </c>
      <c r="F20" s="48" t="s">
        <v>357</v>
      </c>
      <c r="G20" s="41"/>
      <c r="H20" s="42">
        <v>4.2087542087542174</v>
      </c>
      <c r="I20" s="48">
        <v>15.270018621973925</v>
      </c>
      <c r="J20" s="51">
        <v>-7.5412711978768421</v>
      </c>
      <c r="K20" s="51">
        <v>0.65620332508997681</v>
      </c>
      <c r="M20" s="44" t="s">
        <v>41</v>
      </c>
      <c r="N20" s="42" t="s">
        <v>357</v>
      </c>
      <c r="O20" s="42" t="s">
        <v>357</v>
      </c>
      <c r="Q20" s="45" t="s">
        <v>140</v>
      </c>
      <c r="R20" s="42" t="s">
        <v>357</v>
      </c>
      <c r="S20" s="42" t="s">
        <v>357</v>
      </c>
    </row>
    <row r="21" spans="1:19" x14ac:dyDescent="0.2">
      <c r="A21" t="s">
        <v>132</v>
      </c>
      <c r="B21" s="41">
        <v>-5.0399508297480082</v>
      </c>
      <c r="C21" s="46">
        <v>-8.8495575221238969</v>
      </c>
      <c r="D21" s="42"/>
      <c r="E21" s="42">
        <v>10.9375</v>
      </c>
      <c r="F21" s="48">
        <v>-33.4375</v>
      </c>
      <c r="G21" s="41"/>
      <c r="H21" s="42">
        <v>-3.3534909290819148</v>
      </c>
      <c r="I21" s="48">
        <v>-12.754342431761788</v>
      </c>
      <c r="J21" s="51">
        <v>-5.7535239098932989</v>
      </c>
      <c r="K21" s="51">
        <v>0.13822062811652547</v>
      </c>
      <c r="M21" s="44">
        <v>32.549999999999997</v>
      </c>
      <c r="N21" s="42">
        <v>0.27726432532346745</v>
      </c>
      <c r="O21" s="42">
        <v>28.961965134706812</v>
      </c>
      <c r="Q21" s="45">
        <v>0.55400000000000005</v>
      </c>
      <c r="R21" s="42">
        <v>4.1353383458646586</v>
      </c>
      <c r="S21" s="42">
        <v>24.774774774774766</v>
      </c>
    </row>
    <row r="22" spans="1:19" x14ac:dyDescent="0.2">
      <c r="A22" t="s">
        <v>47</v>
      </c>
      <c r="B22" s="41">
        <v>-15.789473684210531</v>
      </c>
      <c r="C22" s="46">
        <v>0</v>
      </c>
      <c r="D22" s="42"/>
      <c r="E22" s="42">
        <v>4.7619047619047672</v>
      </c>
      <c r="F22" s="48">
        <v>-15.384615384615385</v>
      </c>
      <c r="G22" s="41"/>
      <c r="H22" s="42">
        <v>-5.0000000000000044</v>
      </c>
      <c r="I22" s="48">
        <v>-9.5238095238095237</v>
      </c>
      <c r="J22" s="51">
        <v>43.636363636363626</v>
      </c>
      <c r="K22" s="51">
        <v>29.641025641025642</v>
      </c>
      <c r="M22" s="44">
        <v>46.91</v>
      </c>
      <c r="N22" s="42">
        <v>-8.5197018104377076E-2</v>
      </c>
      <c r="O22" s="42">
        <v>25.2269087026161</v>
      </c>
      <c r="Q22" s="45">
        <v>0.54</v>
      </c>
      <c r="R22" s="42">
        <v>-61.428571428571423</v>
      </c>
      <c r="S22" s="42">
        <v>-15.625</v>
      </c>
    </row>
    <row r="23" spans="1:19" x14ac:dyDescent="0.2">
      <c r="A23" t="s">
        <v>48</v>
      </c>
      <c r="B23" s="41">
        <v>-9.9999999999999982</v>
      </c>
      <c r="C23" s="46">
        <v>25</v>
      </c>
      <c r="D23" s="42"/>
      <c r="E23" s="42">
        <v>0</v>
      </c>
      <c r="F23" s="48">
        <v>-26.315789473684216</v>
      </c>
      <c r="G23" s="41"/>
      <c r="H23" s="42">
        <v>-7.8125</v>
      </c>
      <c r="I23" s="48">
        <v>7.2727272727272751</v>
      </c>
      <c r="J23" s="51">
        <v>15.653040877367896</v>
      </c>
      <c r="K23" s="51">
        <v>14.285714285714279</v>
      </c>
      <c r="M23" s="44">
        <v>64.5</v>
      </c>
      <c r="N23" s="42">
        <v>1.9762845849802479</v>
      </c>
      <c r="O23" s="42">
        <v>17.529154518950428</v>
      </c>
      <c r="Q23" s="45">
        <v>3.98</v>
      </c>
      <c r="R23" s="42">
        <v>-30.175438596491233</v>
      </c>
      <c r="S23" s="42">
        <v>1.5306122448979664</v>
      </c>
    </row>
    <row r="24" spans="1:19" x14ac:dyDescent="0.2">
      <c r="A24" t="s">
        <v>49</v>
      </c>
      <c r="B24" s="41">
        <v>-5.8823529411764719</v>
      </c>
      <c r="C24" s="46">
        <v>3.2258064516129004</v>
      </c>
      <c r="D24" s="42"/>
      <c r="E24" s="42">
        <v>9.7165991902834037</v>
      </c>
      <c r="F24" s="48">
        <v>-13.694267515923563</v>
      </c>
      <c r="G24" s="41"/>
      <c r="H24" s="42">
        <v>7.8291814946619187</v>
      </c>
      <c r="I24" s="48">
        <v>-12.173913043478258</v>
      </c>
      <c r="J24" s="51">
        <v>-4.9062910349767179</v>
      </c>
      <c r="K24" s="51">
        <v>-1.3864818024263426</v>
      </c>
      <c r="M24" s="44">
        <v>84.79</v>
      </c>
      <c r="N24" s="42">
        <v>19.912317918257692</v>
      </c>
      <c r="O24" s="42">
        <v>74.142534401314464</v>
      </c>
      <c r="Q24" s="45">
        <v>1.34</v>
      </c>
      <c r="R24" s="42">
        <v>3.8759689922480689</v>
      </c>
      <c r="S24" s="42">
        <v>-2.1897810218978075</v>
      </c>
    </row>
    <row r="25" spans="1:19" x14ac:dyDescent="0.2">
      <c r="A25" t="s">
        <v>50</v>
      </c>
      <c r="B25" s="41">
        <v>-22.875816993464049</v>
      </c>
      <c r="C25" s="46">
        <v>-33.333333333333336</v>
      </c>
      <c r="D25" s="42"/>
      <c r="E25" s="42" t="s">
        <v>357</v>
      </c>
      <c r="F25" s="48" t="s">
        <v>357</v>
      </c>
      <c r="G25" s="41"/>
      <c r="H25" s="42">
        <v>-22.875816993464049</v>
      </c>
      <c r="I25" s="48">
        <v>-33.333333333333336</v>
      </c>
      <c r="J25" s="51">
        <v>-12.112806287563572</v>
      </c>
      <c r="K25" s="51">
        <v>-23.562525130679536</v>
      </c>
      <c r="M25" s="44">
        <v>47.17</v>
      </c>
      <c r="N25" s="42">
        <v>4.1280353200883191</v>
      </c>
      <c r="O25" s="42">
        <v>3.1940494421351939</v>
      </c>
      <c r="Q25" s="45">
        <v>0.97</v>
      </c>
      <c r="R25" s="42">
        <v>-16.37931034482758</v>
      </c>
      <c r="S25" s="42">
        <v>1.0416666666666741</v>
      </c>
    </row>
    <row r="26" spans="1:19" x14ac:dyDescent="0.2">
      <c r="A26" t="s">
        <v>51</v>
      </c>
      <c r="B26" s="41">
        <v>-5.2356020942408428</v>
      </c>
      <c r="C26" s="46">
        <v>-7.6530612244897984</v>
      </c>
      <c r="D26" s="42"/>
      <c r="E26" s="42">
        <v>-20.418848167539274</v>
      </c>
      <c r="F26" s="48">
        <v>-39.442231075697208</v>
      </c>
      <c r="G26" s="41"/>
      <c r="H26" s="42">
        <v>-15.357766143106454</v>
      </c>
      <c r="I26" s="48">
        <v>-30.51575931232091</v>
      </c>
      <c r="J26" s="51">
        <v>-13.442117307596636</v>
      </c>
      <c r="K26" s="51">
        <v>-10.286686604104368</v>
      </c>
      <c r="M26" s="44">
        <v>37.869999999999997</v>
      </c>
      <c r="N26" s="42">
        <v>1.883239171374762</v>
      </c>
      <c r="O26" s="42">
        <v>-16.086860181697325</v>
      </c>
      <c r="Q26" s="45">
        <v>1.69</v>
      </c>
      <c r="R26" s="42">
        <v>1.8072289156626509</v>
      </c>
      <c r="S26" s="42">
        <v>12.666666666666671</v>
      </c>
    </row>
    <row r="27" spans="1:19" x14ac:dyDescent="0.2">
      <c r="A27" t="s">
        <v>403</v>
      </c>
      <c r="B27" s="41">
        <v>-5.3781799556086751</v>
      </c>
      <c r="C27" s="46">
        <v>-7.5871268967817258</v>
      </c>
      <c r="D27" s="42"/>
      <c r="E27" s="42">
        <v>-0.88135593220338704</v>
      </c>
      <c r="F27" s="48">
        <v>-11.714975845410624</v>
      </c>
      <c r="G27" s="41"/>
      <c r="H27" s="42">
        <v>-3.8719200635857876</v>
      </c>
      <c r="I27" s="48">
        <v>-9.0557524975829811</v>
      </c>
      <c r="J27" s="51">
        <v>-4.25003842880548</v>
      </c>
      <c r="K27" s="61">
        <v>-1.0457592312759112</v>
      </c>
      <c r="M27" s="44">
        <v>41.826089859256584</v>
      </c>
      <c r="N27" s="42">
        <v>-2.2603980118065303</v>
      </c>
      <c r="O27" s="42">
        <v>63.3558494347511</v>
      </c>
      <c r="Q27" s="45">
        <v>1.5282246633593195</v>
      </c>
      <c r="R27" s="42">
        <v>3.1425749881640597</v>
      </c>
      <c r="S27" s="42">
        <v>5.4953129411740465</v>
      </c>
    </row>
    <row r="28" spans="1:19" x14ac:dyDescent="0.2">
      <c r="A28" s="62" t="s">
        <v>185</v>
      </c>
      <c r="B28" s="85"/>
      <c r="C28" s="85"/>
      <c r="D28" s="85"/>
      <c r="E28" s="85"/>
      <c r="F28" s="85"/>
      <c r="G28" s="85"/>
      <c r="H28" s="85"/>
      <c r="I28" s="85"/>
      <c r="J28" s="85"/>
      <c r="K28" s="85"/>
      <c r="L28" s="85"/>
      <c r="M28" s="85"/>
      <c r="N28" s="85"/>
      <c r="O28" s="85"/>
      <c r="P28" s="5"/>
      <c r="Q28" s="5"/>
      <c r="R28" s="5"/>
      <c r="S28" s="5"/>
    </row>
    <row r="29" spans="1:19" x14ac:dyDescent="0.2">
      <c r="A29" s="25" t="s">
        <v>383</v>
      </c>
      <c r="B29" s="86"/>
      <c r="C29" s="86"/>
      <c r="D29" s="86"/>
      <c r="E29" s="86"/>
      <c r="F29" s="86"/>
      <c r="G29" s="86"/>
      <c r="H29" s="86"/>
      <c r="I29" s="86"/>
      <c r="J29" s="86"/>
      <c r="K29" s="86"/>
      <c r="L29" s="86"/>
      <c r="M29" s="86"/>
      <c r="N29" s="86"/>
      <c r="O29" s="86"/>
    </row>
    <row r="30" spans="1:19" x14ac:dyDescent="0.2">
      <c r="A30" s="86" t="s">
        <v>55</v>
      </c>
      <c r="B30" s="86"/>
      <c r="C30" s="86"/>
      <c r="D30" s="86"/>
      <c r="E30" s="86"/>
      <c r="F30" s="86"/>
      <c r="G30" s="86"/>
      <c r="H30" s="86"/>
      <c r="I30" s="86"/>
      <c r="J30" s="86"/>
      <c r="K30" s="86"/>
      <c r="L30" s="86"/>
      <c r="M30" s="86"/>
      <c r="N30" s="86"/>
      <c r="O30" s="86"/>
    </row>
    <row r="31" spans="1:19" x14ac:dyDescent="0.2">
      <c r="A31" s="86" t="s">
        <v>358</v>
      </c>
      <c r="B31" s="86"/>
      <c r="C31" s="86"/>
      <c r="D31" s="86"/>
      <c r="E31" s="86"/>
      <c r="F31" s="86"/>
      <c r="G31" s="86"/>
      <c r="H31" s="86"/>
      <c r="I31" s="86"/>
      <c r="J31" s="86"/>
      <c r="K31" s="86"/>
      <c r="L31" s="86"/>
      <c r="M31" s="86"/>
      <c r="N31" s="86"/>
      <c r="O31" s="86"/>
    </row>
    <row r="32" spans="1:19" x14ac:dyDescent="0.2">
      <c r="A32" s="86" t="s">
        <v>57</v>
      </c>
      <c r="B32" s="86"/>
      <c r="C32" s="86"/>
      <c r="D32" s="86"/>
      <c r="E32" s="86"/>
      <c r="F32" s="86"/>
      <c r="G32" s="86"/>
      <c r="H32" s="86"/>
      <c r="I32" s="86"/>
      <c r="J32" s="86"/>
      <c r="K32" s="86"/>
      <c r="L32" s="86"/>
      <c r="M32" s="86"/>
      <c r="N32" s="86"/>
      <c r="O32" s="86"/>
    </row>
    <row r="33" spans="1:15" x14ac:dyDescent="0.2">
      <c r="A33" s="86" t="s">
        <v>58</v>
      </c>
      <c r="B33" s="86"/>
      <c r="C33" s="86"/>
      <c r="D33" s="86"/>
      <c r="E33" s="86"/>
      <c r="F33" s="86"/>
      <c r="G33" s="86"/>
      <c r="H33" s="86"/>
      <c r="I33" s="86"/>
      <c r="J33" s="86"/>
      <c r="K33" s="86"/>
      <c r="L33" s="86"/>
      <c r="M33" s="86"/>
      <c r="N33" s="86"/>
      <c r="O33" s="86"/>
    </row>
    <row r="34" spans="1:15" x14ac:dyDescent="0.2">
      <c r="A34" s="86" t="s">
        <v>59</v>
      </c>
      <c r="B34" s="86"/>
      <c r="C34" s="86"/>
      <c r="D34" s="86"/>
      <c r="E34" s="86"/>
      <c r="F34" s="86"/>
      <c r="G34" s="86"/>
      <c r="H34" s="86"/>
      <c r="I34" s="86"/>
      <c r="J34" s="86"/>
      <c r="K34" s="86"/>
      <c r="L34" s="86"/>
      <c r="M34" s="86"/>
      <c r="N34" s="86"/>
      <c r="O34" s="86"/>
    </row>
    <row r="35" spans="1:15" x14ac:dyDescent="0.2">
      <c r="A35" s="86" t="s">
        <v>384</v>
      </c>
      <c r="B35" s="86"/>
      <c r="C35" s="86"/>
      <c r="D35" s="86"/>
      <c r="E35" s="86"/>
      <c r="F35" s="86"/>
      <c r="G35" s="86"/>
      <c r="H35" s="86"/>
      <c r="I35" s="86"/>
      <c r="J35" s="86"/>
      <c r="K35" s="86"/>
      <c r="L35" s="86"/>
      <c r="M35" s="86"/>
      <c r="N35" s="86"/>
      <c r="O35" s="86"/>
    </row>
    <row r="36" spans="1:15" x14ac:dyDescent="0.2">
      <c r="A36" s="86"/>
      <c r="B36" s="86"/>
      <c r="C36" s="86"/>
      <c r="D36" s="86"/>
      <c r="E36" s="86"/>
      <c r="F36" s="86"/>
      <c r="G36" s="86"/>
      <c r="H36" s="86"/>
      <c r="I36" s="86"/>
      <c r="J36" s="86"/>
      <c r="K36" s="86"/>
      <c r="L36" s="86"/>
      <c r="M36" s="86"/>
      <c r="N36" s="86"/>
      <c r="O36" s="86"/>
    </row>
  </sheetData>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BE92B6F0ACCF044B98CB7AEFA7D6C6E" ma:contentTypeVersion="16" ma:contentTypeDescription="Create a new document." ma:contentTypeScope="" ma:versionID="1eaf2f74d03385c24481aca51c0a6fca">
  <xsd:schema xmlns:xsd="http://www.w3.org/2001/XMLSchema" xmlns:xs="http://www.w3.org/2001/XMLSchema" xmlns:p="http://schemas.microsoft.com/office/2006/metadata/properties" xmlns:ns2="6116c9f6-f5c1-4dde-8ccc-e706081f148d" xmlns:ns3="1e8110a7-e944-4725-a14d-a770940d4a1c" xmlns:ns4="73fb875a-8af9-4255-b008-0995492d31cd" targetNamespace="http://schemas.microsoft.com/office/2006/metadata/properties" ma:root="true" ma:fieldsID="f1ceda26e609837819ac257fb2eec8b3" ns2:_="" ns3:_="" ns4:_="">
    <xsd:import namespace="6116c9f6-f5c1-4dde-8ccc-e706081f148d"/>
    <xsd:import namespace="1e8110a7-e944-4725-a14d-a770940d4a1c"/>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etingTopics" minOccurs="0"/>
                <xsd:element ref="ns3:SharedWithUsers" minOccurs="0"/>
                <xsd:element ref="ns3:SharedWithDetail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16c9f6-f5c1-4dde-8ccc-e706081f14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etingTopics" ma:index="13" nillable="true" ma:displayName="Status Update" ma:description="Brief description of the last update" ma:format="Dropdown" ma:internalName="MeetingTopics">
      <xsd:simpleType>
        <xsd:restriction base="dms:Text">
          <xsd:maxLength value="255"/>
        </xsd:restrictio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e8110a7-e944-4725-a14d-a770940d4a1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db787445-2c36-4fc2-aa68-07327b2f7904}" ma:internalName="TaxCatchAll" ma:showField="CatchAllData" ma:web="1e8110a7-e944-4725-a14d-a770940d4a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eetingTopics xmlns="6116c9f6-f5c1-4dde-8ccc-e706081f148d" xsi:nil="true"/>
    <SharedWithUsers xmlns="1e8110a7-e944-4725-a14d-a770940d4a1c">
      <UserInfo>
        <DisplayName>ERS PSB Editorial Review - ERS</DisplayName>
        <AccountId>83</AccountId>
        <AccountType/>
      </UserInfo>
      <UserInfo>
        <DisplayName>Symanski, Elaine (CTR) - REE-ERS</DisplayName>
        <AccountId>38</AccountId>
        <AccountType/>
      </UserInfo>
      <UserInfo>
        <DisplayName>Wall, Grant - REE-ERS</DisplayName>
        <AccountId>61</AccountId>
        <AccountType/>
      </UserInfo>
      <UserInfo>
        <DisplayName>Lucier, Gary (CTR) - REE-ERS</DisplayName>
        <AccountId>26</AccountId>
        <AccountType/>
      </UserInfo>
      <UserInfo>
        <DisplayName>Scott, Sara - REE-ERS</DisplayName>
        <AccountId>28</AccountId>
        <AccountType/>
      </UserInfo>
      <UserInfo>
        <DisplayName>Bennett, Lisa - REE-ERS</DisplayName>
        <AccountId>189</AccountId>
        <AccountType/>
      </UserInfo>
      <UserInfo>
        <DisplayName>Pence, Aron - REE-ERS</DisplayName>
        <AccountId>190</AccountId>
        <AccountType/>
      </UserInfo>
      <UserInfo>
        <DisplayName>Payton, Beverly (CTR) - REE-ERS</DisplayName>
        <AccountId>39</AccountId>
        <AccountType/>
      </UserInfo>
      <UserInfo>
        <DisplayName>Weber, Catharine - REE-ERS</DisplayName>
        <AccountId>14</AccountId>
        <AccountType/>
      </UserInfo>
      <UserInfo>
        <DisplayName>Wechsler, Seth - REE-ERS</DisplayName>
        <AccountId>138</AccountId>
        <AccountType/>
      </UserInfo>
      <UserInfo>
        <DisplayName>Dew, Taylor - REE-ERS</DisplayName>
        <AccountId>74</AccountId>
        <AccountType/>
      </UserInfo>
      <UserInfo>
        <DisplayName>Davis, Wilma - REE-ERS</DisplayName>
        <AccountId>12</AccountId>
        <AccountType/>
      </UserInfo>
      <UserInfo>
        <DisplayName>Brees, Angela - REE-ERS</DisplayName>
        <AccountId>196</AccountId>
        <AccountType/>
      </UserInfo>
      <UserInfo>
        <DisplayName>Williams, Christine - REE-ERS</DisplayName>
        <AccountId>197</AccountId>
        <AccountType/>
      </UserInfo>
      <UserInfo>
        <DisplayName>Chaltas, Jeff (CTR) - REE-ERS</DisplayName>
        <AccountId>274</AccountId>
        <AccountType/>
      </UserInfo>
      <UserInfo>
        <DisplayName>Wakefield, Helen - REE-ERS</DisplayName>
        <AccountId>180</AccountId>
        <AccountType/>
      </UserInfo>
    </SharedWithUsers>
    <lcf76f155ced4ddcb4097134ff3c332f xmlns="6116c9f6-f5c1-4dde-8ccc-e706081f148d">
      <Terms xmlns="http://schemas.microsoft.com/office/infopath/2007/PartnerControls"/>
    </lcf76f155ced4ddcb4097134ff3c332f>
    <TaxCatchAll xmlns="73fb875a-8af9-4255-b008-0995492d31cd" xsi:nil="true"/>
  </documentManagement>
</p:properties>
</file>

<file path=customXml/itemProps1.xml><?xml version="1.0" encoding="utf-8"?>
<ds:datastoreItem xmlns:ds="http://schemas.openxmlformats.org/officeDocument/2006/customXml" ds:itemID="{CE197E91-821B-496D-8004-027F53709C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16c9f6-f5c1-4dde-8ccc-e706081f148d"/>
    <ds:schemaRef ds:uri="1e8110a7-e944-4725-a14d-a770940d4a1c"/>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51B08CD-9C42-4C3D-A28E-AEA7CD1A63DF}">
  <ds:schemaRefs>
    <ds:schemaRef ds:uri="http://schemas.microsoft.com/sharepoint/v3/contenttype/forms"/>
  </ds:schemaRefs>
</ds:datastoreItem>
</file>

<file path=customXml/itemProps3.xml><?xml version="1.0" encoding="utf-8"?>
<ds:datastoreItem xmlns:ds="http://schemas.openxmlformats.org/officeDocument/2006/customXml" ds:itemID="{2160178C-EC01-45EA-BC90-09E1AD1E0056}">
  <ds:schemaRefs>
    <ds:schemaRef ds:uri="http://schemas.openxmlformats.org/package/2006/metadata/core-properties"/>
    <ds:schemaRef ds:uri="6116c9f6-f5c1-4dde-8ccc-e706081f148d"/>
    <ds:schemaRef ds:uri="http://schemas.microsoft.com/office/2006/metadata/properties"/>
    <ds:schemaRef ds:uri="http://schemas.microsoft.com/office/2006/documentManagement/types"/>
    <ds:schemaRef ds:uri="http://schemas.microsoft.com/office/infopath/2007/PartnerControls"/>
    <ds:schemaRef ds:uri="http://purl.org/dc/elements/1.1/"/>
    <ds:schemaRef ds:uri="http://purl.org/dc/dcmitype/"/>
    <ds:schemaRef ds:uri="73fb875a-8af9-4255-b008-0995492d31cd"/>
    <ds:schemaRef ds:uri="1e8110a7-e944-4725-a14d-a770940d4a1c"/>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212</vt:i4>
      </vt:variant>
      <vt:variant>
        <vt:lpstr>Named Ranges</vt:lpstr>
      </vt:variant>
      <vt:variant>
        <vt:i4>89</vt:i4>
      </vt:variant>
    </vt:vector>
  </HeadingPairs>
  <TitlesOfParts>
    <vt:vector size="301" baseType="lpstr">
      <vt:lpstr>VegMonitor050220</vt:lpstr>
      <vt:lpstr>VegMonitor050920</vt:lpstr>
      <vt:lpstr>VegMonitor051620</vt:lpstr>
      <vt:lpstr>VegMonitor052320</vt:lpstr>
      <vt:lpstr>VegMonitor053020</vt:lpstr>
      <vt:lpstr>VegMonitor060620</vt:lpstr>
      <vt:lpstr>VegMonitor061320</vt:lpstr>
      <vt:lpstr>VegMonitor062020</vt:lpstr>
      <vt:lpstr>VegMonitor062720</vt:lpstr>
      <vt:lpstr>VegMonitor070420</vt:lpstr>
      <vt:lpstr>VegMonitor071120</vt:lpstr>
      <vt:lpstr>VegMonitor071820</vt:lpstr>
      <vt:lpstr>VegMonitor072520</vt:lpstr>
      <vt:lpstr>VegMonitor080120</vt:lpstr>
      <vt:lpstr>VegMonitor080820</vt:lpstr>
      <vt:lpstr>VegMonitor081520</vt:lpstr>
      <vt:lpstr>VegMonitor082220</vt:lpstr>
      <vt:lpstr>VegMonitor082920</vt:lpstr>
      <vt:lpstr>VegMonitor090520</vt:lpstr>
      <vt:lpstr>VegMonitor091220</vt:lpstr>
      <vt:lpstr>VegMonitor091920</vt:lpstr>
      <vt:lpstr>VegMonitor092620</vt:lpstr>
      <vt:lpstr>VegMonitor100320</vt:lpstr>
      <vt:lpstr>VegMonitor101020</vt:lpstr>
      <vt:lpstr>VegMonitor101720</vt:lpstr>
      <vt:lpstr>VegMonitor102420</vt:lpstr>
      <vt:lpstr>VegMonitor103120</vt:lpstr>
      <vt:lpstr>VegMonitor110720</vt:lpstr>
      <vt:lpstr>VegMonitor111420</vt:lpstr>
      <vt:lpstr>VegMonitor112120</vt:lpstr>
      <vt:lpstr>VegMonitor112820</vt:lpstr>
      <vt:lpstr>VegMonitor120520</vt:lpstr>
      <vt:lpstr>VegMonitor121220</vt:lpstr>
      <vt:lpstr>VegMonitor121920</vt:lpstr>
      <vt:lpstr>VegMonitor122620</vt:lpstr>
      <vt:lpstr>VegMonitor010221</vt:lpstr>
      <vt:lpstr>VegMonitor010921</vt:lpstr>
      <vt:lpstr>VegMonitor011621</vt:lpstr>
      <vt:lpstr>VegMonitor012321</vt:lpstr>
      <vt:lpstr>VegMonitor013021</vt:lpstr>
      <vt:lpstr>VegMonitor020621</vt:lpstr>
      <vt:lpstr>VegMonitor021321</vt:lpstr>
      <vt:lpstr>VegMonitor022021</vt:lpstr>
      <vt:lpstr>VegMonitor022721</vt:lpstr>
      <vt:lpstr>VegMonitor030621</vt:lpstr>
      <vt:lpstr>VegMonitor031321</vt:lpstr>
      <vt:lpstr>VegMonitor032021</vt:lpstr>
      <vt:lpstr>VegMonitor032721</vt:lpstr>
      <vt:lpstr>VegMonitor040321</vt:lpstr>
      <vt:lpstr>VegMonitor041021</vt:lpstr>
      <vt:lpstr>VegMonitor041721</vt:lpstr>
      <vt:lpstr>VegMonitor042421</vt:lpstr>
      <vt:lpstr>VegMonitor050121</vt:lpstr>
      <vt:lpstr>VegMonitor050821</vt:lpstr>
      <vt:lpstr>VegMonitor051521</vt:lpstr>
      <vt:lpstr>VegMonitor052221</vt:lpstr>
      <vt:lpstr>VegMonitor052921</vt:lpstr>
      <vt:lpstr>VegMonitor060521</vt:lpstr>
      <vt:lpstr>VegMonitor061221</vt:lpstr>
      <vt:lpstr>VegMonitor061921</vt:lpstr>
      <vt:lpstr>VegMonitor062621</vt:lpstr>
      <vt:lpstr>VegMonitor070321</vt:lpstr>
      <vt:lpstr>VegMonitor071021</vt:lpstr>
      <vt:lpstr>VegMonitor071721</vt:lpstr>
      <vt:lpstr>VegMonitor072421</vt:lpstr>
      <vt:lpstr>VegMonitor073121</vt:lpstr>
      <vt:lpstr>VegMonitor080721</vt:lpstr>
      <vt:lpstr>VegMonitor081421</vt:lpstr>
      <vt:lpstr>VegMonitor082121</vt:lpstr>
      <vt:lpstr>VegMonitor082821</vt:lpstr>
      <vt:lpstr>VegMonitor090421</vt:lpstr>
      <vt:lpstr>VegMonitor091121</vt:lpstr>
      <vt:lpstr>VegMonitor091821</vt:lpstr>
      <vt:lpstr>VegMonitor092521</vt:lpstr>
      <vt:lpstr>VegMonitor100221</vt:lpstr>
      <vt:lpstr>VegMonitor100921</vt:lpstr>
      <vt:lpstr>VegMonitor101621</vt:lpstr>
      <vt:lpstr>VegMonitor102321</vt:lpstr>
      <vt:lpstr>VegMonitor103021</vt:lpstr>
      <vt:lpstr>VegMonitor110621</vt:lpstr>
      <vt:lpstr>VegMonitor111321</vt:lpstr>
      <vt:lpstr>VegMonitor112021</vt:lpstr>
      <vt:lpstr>VegMonitor112721</vt:lpstr>
      <vt:lpstr>VegMonitor120421</vt:lpstr>
      <vt:lpstr>VegMonitor121121</vt:lpstr>
      <vt:lpstr>VegMonitor121821</vt:lpstr>
      <vt:lpstr>VegMonitor122521</vt:lpstr>
      <vt:lpstr>VegMonitor010122</vt:lpstr>
      <vt:lpstr>VegMonitor010822</vt:lpstr>
      <vt:lpstr>VegMonitor011522</vt:lpstr>
      <vt:lpstr>VegMonitor012222</vt:lpstr>
      <vt:lpstr>VegMonitor012922</vt:lpstr>
      <vt:lpstr>VegMonitor020522</vt:lpstr>
      <vt:lpstr>VegMonitor021222</vt:lpstr>
      <vt:lpstr>VegMonitor021922</vt:lpstr>
      <vt:lpstr>VegMonitor022622</vt:lpstr>
      <vt:lpstr>VegMonitor030522</vt:lpstr>
      <vt:lpstr>VegMonitor031222</vt:lpstr>
      <vt:lpstr>VegMonitor031922</vt:lpstr>
      <vt:lpstr>VegMonitor032622</vt:lpstr>
      <vt:lpstr>VegMonitor040222</vt:lpstr>
      <vt:lpstr>VegMonitor040922</vt:lpstr>
      <vt:lpstr>VegMonitor041622</vt:lpstr>
      <vt:lpstr>VegMonitor042322</vt:lpstr>
      <vt:lpstr>VegMonitor043022</vt:lpstr>
      <vt:lpstr>VegMonitor050722</vt:lpstr>
      <vt:lpstr>VegMonitor051422</vt:lpstr>
      <vt:lpstr>VegMonitor052122</vt:lpstr>
      <vt:lpstr>VegMonitor052822</vt:lpstr>
      <vt:lpstr>VegMonitor060422</vt:lpstr>
      <vt:lpstr>VegMonitor061122</vt:lpstr>
      <vt:lpstr>VegMonitor061822</vt:lpstr>
      <vt:lpstr>VegMonitor062522</vt:lpstr>
      <vt:lpstr>VegMonitor070222</vt:lpstr>
      <vt:lpstr>VegMonitor070922</vt:lpstr>
      <vt:lpstr>VegMonitor071622</vt:lpstr>
      <vt:lpstr>VegMonitor072322</vt:lpstr>
      <vt:lpstr>VegMonitor073022</vt:lpstr>
      <vt:lpstr>VegMonitor080622</vt:lpstr>
      <vt:lpstr>VegMonitor081322</vt:lpstr>
      <vt:lpstr>VegMonitor082022</vt:lpstr>
      <vt:lpstr>VegMonitor082722</vt:lpstr>
      <vt:lpstr>VegMonitor090322</vt:lpstr>
      <vt:lpstr>VegMonitor091022</vt:lpstr>
      <vt:lpstr>VegMonitor091722</vt:lpstr>
      <vt:lpstr>VegMonitor092422</vt:lpstr>
      <vt:lpstr>VegMonitor100122</vt:lpstr>
      <vt:lpstr>VegMonitor100822</vt:lpstr>
      <vt:lpstr>VegMonitor101522</vt:lpstr>
      <vt:lpstr>VegMonitor102222</vt:lpstr>
      <vt:lpstr>VegMonitor102922</vt:lpstr>
      <vt:lpstr>VegMonitor110522</vt:lpstr>
      <vt:lpstr>VegMonitor111222</vt:lpstr>
      <vt:lpstr>VegMonitor111922</vt:lpstr>
      <vt:lpstr>VegMonitor112622</vt:lpstr>
      <vt:lpstr>VegMonitor120322</vt:lpstr>
      <vt:lpstr>VegMonitor121022</vt:lpstr>
      <vt:lpstr>VegMonitor121722</vt:lpstr>
      <vt:lpstr>VegMonitor122422</vt:lpstr>
      <vt:lpstr>VegMonitor123122</vt:lpstr>
      <vt:lpstr>VegMonitor010723</vt:lpstr>
      <vt:lpstr>VegMonitor011423</vt:lpstr>
      <vt:lpstr>VegMonitor012123</vt:lpstr>
      <vt:lpstr>VegMonitor012823</vt:lpstr>
      <vt:lpstr>VegMonitor020423</vt:lpstr>
      <vt:lpstr>VegMonitor021123</vt:lpstr>
      <vt:lpstr>VegMonitor021823</vt:lpstr>
      <vt:lpstr>VegMonitor022523</vt:lpstr>
      <vt:lpstr>VegMonitor030423</vt:lpstr>
      <vt:lpstr>VegMonitor031123</vt:lpstr>
      <vt:lpstr>VegMonitor031823</vt:lpstr>
      <vt:lpstr>VegMonitor032523</vt:lpstr>
      <vt:lpstr>VegMonitor040123</vt:lpstr>
      <vt:lpstr>VegMonitor040823</vt:lpstr>
      <vt:lpstr>VegMonitor041523</vt:lpstr>
      <vt:lpstr>VegMonitor042223</vt:lpstr>
      <vt:lpstr>VegMonitor042923</vt:lpstr>
      <vt:lpstr>VegMonitor050623</vt:lpstr>
      <vt:lpstr>VegMonitor051323</vt:lpstr>
      <vt:lpstr>VegMonitor052023</vt:lpstr>
      <vt:lpstr>VegMonitor052723</vt:lpstr>
      <vt:lpstr>VegMonitor060323</vt:lpstr>
      <vt:lpstr>VegMonitor061023</vt:lpstr>
      <vt:lpstr>VegMonitor061723</vt:lpstr>
      <vt:lpstr>VegMonitor062423</vt:lpstr>
      <vt:lpstr>VegMonitor070123</vt:lpstr>
      <vt:lpstr>VegMonitor070823</vt:lpstr>
      <vt:lpstr>VegMonitor071523</vt:lpstr>
      <vt:lpstr>VegMonitor072223</vt:lpstr>
      <vt:lpstr>VegMonitor072923</vt:lpstr>
      <vt:lpstr>VegMonitor080523</vt:lpstr>
      <vt:lpstr>VegMonitor081223</vt:lpstr>
      <vt:lpstr>VegMonitor081923</vt:lpstr>
      <vt:lpstr>VegMonitor082623</vt:lpstr>
      <vt:lpstr>VegMonitor090223</vt:lpstr>
      <vt:lpstr>VegMonitor090923</vt:lpstr>
      <vt:lpstr>VegMonitor091623</vt:lpstr>
      <vt:lpstr>VegMonitor092323</vt:lpstr>
      <vt:lpstr>VegMonitor093023</vt:lpstr>
      <vt:lpstr>VegMonitor100723</vt:lpstr>
      <vt:lpstr>VegMonitor101423</vt:lpstr>
      <vt:lpstr>VegMonitor102123</vt:lpstr>
      <vt:lpstr>VegMonitor102823</vt:lpstr>
      <vt:lpstr>VegMonitor110423</vt:lpstr>
      <vt:lpstr>VegMonitor111123</vt:lpstr>
      <vt:lpstr>VegMonitor111823</vt:lpstr>
      <vt:lpstr>VegMonitor112523</vt:lpstr>
      <vt:lpstr>VegMonitor120223</vt:lpstr>
      <vt:lpstr>VegMonitor120923</vt:lpstr>
      <vt:lpstr>VegMonitor121623</vt:lpstr>
      <vt:lpstr>VegMonitor122323</vt:lpstr>
      <vt:lpstr>VegMonitor123023</vt:lpstr>
      <vt:lpstr>VegMonitor010624</vt:lpstr>
      <vt:lpstr>VegMonitor011324</vt:lpstr>
      <vt:lpstr>VegMonitor012024</vt:lpstr>
      <vt:lpstr>VegMonitor012724</vt:lpstr>
      <vt:lpstr>VegMonitor020324</vt:lpstr>
      <vt:lpstr>VegMonitor021024</vt:lpstr>
      <vt:lpstr>VegMonitor021724</vt:lpstr>
      <vt:lpstr>VegMonitor022424</vt:lpstr>
      <vt:lpstr>VegMonitor030224</vt:lpstr>
      <vt:lpstr>VegMonitor030924</vt:lpstr>
      <vt:lpstr>VegMonitor031624</vt:lpstr>
      <vt:lpstr>VegMonitor032324</vt:lpstr>
      <vt:lpstr>VegMonitor033024</vt:lpstr>
      <vt:lpstr>VegMonitor040624</vt:lpstr>
      <vt:lpstr>VegMonitor041324</vt:lpstr>
      <vt:lpstr>VegMonitor042024</vt:lpstr>
      <vt:lpstr>VegMonitor042724</vt:lpstr>
      <vt:lpstr>VegMonitor050424</vt:lpstr>
      <vt:lpstr>VegMonitor051124</vt:lpstr>
      <vt:lpstr>VegMonitor051824</vt:lpstr>
      <vt:lpstr>VegMonitor010122!Print_Area</vt:lpstr>
      <vt:lpstr>VegMonitor010221!Print_Area</vt:lpstr>
      <vt:lpstr>VegMonitor010822!Print_Area</vt:lpstr>
      <vt:lpstr>VegMonitor010921!Print_Area</vt:lpstr>
      <vt:lpstr>VegMonitor011621!Print_Area</vt:lpstr>
      <vt:lpstr>VegMonitor012321!Print_Area</vt:lpstr>
      <vt:lpstr>VegMonitor013021!Print_Area</vt:lpstr>
      <vt:lpstr>VegMonitor020621!Print_Area</vt:lpstr>
      <vt:lpstr>VegMonitor021321!Print_Area</vt:lpstr>
      <vt:lpstr>VegMonitor022021!Print_Area</vt:lpstr>
      <vt:lpstr>VegMonitor022721!Print_Area</vt:lpstr>
      <vt:lpstr>VegMonitor030621!Print_Area</vt:lpstr>
      <vt:lpstr>VegMonitor031321!Print_Area</vt:lpstr>
      <vt:lpstr>VegMonitor032021!Print_Area</vt:lpstr>
      <vt:lpstr>VegMonitor032721!Print_Area</vt:lpstr>
      <vt:lpstr>VegMonitor040321!Print_Area</vt:lpstr>
      <vt:lpstr>VegMonitor041021!Print_Area</vt:lpstr>
      <vt:lpstr>VegMonitor041721!Print_Area</vt:lpstr>
      <vt:lpstr>VegMonitor042421!Print_Area</vt:lpstr>
      <vt:lpstr>VegMonitor050121!Print_Area</vt:lpstr>
      <vt:lpstr>VegMonitor050220!Print_Area</vt:lpstr>
      <vt:lpstr>VegMonitor050821!Print_Area</vt:lpstr>
      <vt:lpstr>VegMonitor050920!Print_Area</vt:lpstr>
      <vt:lpstr>VegMonitor051521!Print_Area</vt:lpstr>
      <vt:lpstr>VegMonitor051620!Print_Area</vt:lpstr>
      <vt:lpstr>VegMonitor052221!Print_Area</vt:lpstr>
      <vt:lpstr>VegMonitor052320!Print_Area</vt:lpstr>
      <vt:lpstr>VegMonitor052921!Print_Area</vt:lpstr>
      <vt:lpstr>VegMonitor053020!Print_Area</vt:lpstr>
      <vt:lpstr>VegMonitor060521!Print_Area</vt:lpstr>
      <vt:lpstr>VegMonitor060620!Print_Area</vt:lpstr>
      <vt:lpstr>VegMonitor061221!Print_Area</vt:lpstr>
      <vt:lpstr>VegMonitor061320!Print_Area</vt:lpstr>
      <vt:lpstr>VegMonitor061921!Print_Area</vt:lpstr>
      <vt:lpstr>VegMonitor062020!Print_Area</vt:lpstr>
      <vt:lpstr>VegMonitor062621!Print_Area</vt:lpstr>
      <vt:lpstr>VegMonitor062720!Print_Area</vt:lpstr>
      <vt:lpstr>VegMonitor070321!Print_Area</vt:lpstr>
      <vt:lpstr>VegMonitor070420!Print_Area</vt:lpstr>
      <vt:lpstr>VegMonitor071021!Print_Area</vt:lpstr>
      <vt:lpstr>VegMonitor071120!Print_Area</vt:lpstr>
      <vt:lpstr>VegMonitor071721!Print_Area</vt:lpstr>
      <vt:lpstr>VegMonitor071820!Print_Area</vt:lpstr>
      <vt:lpstr>VegMonitor072421!Print_Area</vt:lpstr>
      <vt:lpstr>VegMonitor072520!Print_Area</vt:lpstr>
      <vt:lpstr>VegMonitor073121!Print_Area</vt:lpstr>
      <vt:lpstr>VegMonitor080120!Print_Area</vt:lpstr>
      <vt:lpstr>VegMonitor080721!Print_Area</vt:lpstr>
      <vt:lpstr>VegMonitor080820!Print_Area</vt:lpstr>
      <vt:lpstr>VegMonitor081421!Print_Area</vt:lpstr>
      <vt:lpstr>VegMonitor081520!Print_Area</vt:lpstr>
      <vt:lpstr>VegMonitor082121!Print_Area</vt:lpstr>
      <vt:lpstr>VegMonitor082220!Print_Area</vt:lpstr>
      <vt:lpstr>VegMonitor082821!Print_Area</vt:lpstr>
      <vt:lpstr>VegMonitor082920!Print_Area</vt:lpstr>
      <vt:lpstr>VegMonitor090421!Print_Area</vt:lpstr>
      <vt:lpstr>VegMonitor090520!Print_Area</vt:lpstr>
      <vt:lpstr>VegMonitor091121!Print_Area</vt:lpstr>
      <vt:lpstr>VegMonitor091220!Print_Area</vt:lpstr>
      <vt:lpstr>VegMonitor091821!Print_Area</vt:lpstr>
      <vt:lpstr>VegMonitor091920!Print_Area</vt:lpstr>
      <vt:lpstr>VegMonitor092521!Print_Area</vt:lpstr>
      <vt:lpstr>VegMonitor092620!Print_Area</vt:lpstr>
      <vt:lpstr>VegMonitor100221!Print_Area</vt:lpstr>
      <vt:lpstr>VegMonitor100320!Print_Area</vt:lpstr>
      <vt:lpstr>VegMonitor100921!Print_Area</vt:lpstr>
      <vt:lpstr>VegMonitor101020!Print_Area</vt:lpstr>
      <vt:lpstr>VegMonitor101621!Print_Area</vt:lpstr>
      <vt:lpstr>VegMonitor101720!Print_Area</vt:lpstr>
      <vt:lpstr>VegMonitor102321!Print_Area</vt:lpstr>
      <vt:lpstr>VegMonitor102420!Print_Area</vt:lpstr>
      <vt:lpstr>VegMonitor103021!Print_Area</vt:lpstr>
      <vt:lpstr>VegMonitor103120!Print_Area</vt:lpstr>
      <vt:lpstr>VegMonitor110621!Print_Area</vt:lpstr>
      <vt:lpstr>VegMonitor110720!Print_Area</vt:lpstr>
      <vt:lpstr>VegMonitor111321!Print_Area</vt:lpstr>
      <vt:lpstr>VegMonitor111420!Print_Area</vt:lpstr>
      <vt:lpstr>VegMonitor112021!Print_Area</vt:lpstr>
      <vt:lpstr>VegMonitor112120!Print_Area</vt:lpstr>
      <vt:lpstr>VegMonitor112721!Print_Area</vt:lpstr>
      <vt:lpstr>VegMonitor112820!Print_Area</vt:lpstr>
      <vt:lpstr>VegMonitor120421!Print_Area</vt:lpstr>
      <vt:lpstr>VegMonitor120520!Print_Area</vt:lpstr>
      <vt:lpstr>VegMonitor121121!Print_Area</vt:lpstr>
      <vt:lpstr>VegMonitor121220!Print_Area</vt:lpstr>
      <vt:lpstr>VegMonitor121821!Print_Area</vt:lpstr>
      <vt:lpstr>VegMonitor121920!Print_Area</vt:lpstr>
      <vt:lpstr>VegMonitor122521!Print_Area</vt:lpstr>
      <vt:lpstr>VegMonitor122620!Print_Area</vt:lpstr>
    </vt:vector>
  </TitlesOfParts>
  <Manager/>
  <Company>USDA, Economic Research Service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Selected weekly fresh-market vegetable movement and price</dc:title>
  <dc:subject>Agricultural Economics</dc:subject>
  <dc:creator>Wilma Davis; Catharine Weber; Seth Wechsler</dc:creator>
  <cp:keywords>vegetables, weekly price, movement, shipment</cp:keywords>
  <dc:description/>
  <cp:lastModifiedBy>Davis, Wilma - REE-ERS</cp:lastModifiedBy>
  <cp:revision>1</cp:revision>
  <dcterms:created xsi:type="dcterms:W3CDTF">2022-06-08T22:35:31Z</dcterms:created>
  <dcterms:modified xsi:type="dcterms:W3CDTF">2024-06-27T17:38:26Z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0x0101005BE92B6F0ACCF044B98CB7AEFA7D6C6E</vt:lpwstr>
  </property>
  <property fmtid="{D5CDD505-2E9C-101B-9397-08002B2CF9AE}" pid="3" name="MediaServiceImageTags">
    <vt:lpwstr/>
  </property>
</Properties>
</file>